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MARCHES PUBLICS\Marchés - TECHNIQUE\1.Consultation en cours\Accord cadre à BC Travaux\DQE GHPSO\"/>
    </mc:Choice>
  </mc:AlternateContent>
  <bookViews>
    <workbookView xWindow="0" yWindow="2880" windowWidth="18876" windowHeight="7812"/>
  </bookViews>
  <sheets>
    <sheet name="DQE VENTIL"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30" i="1" l="1"/>
  <c r="F1333" i="1"/>
  <c r="F1336" i="1"/>
  <c r="F1339" i="1"/>
  <c r="F1342" i="1"/>
  <c r="F1345" i="1"/>
  <c r="F1315" i="1"/>
  <c r="F1318" i="1"/>
  <c r="F1321" i="1"/>
  <c r="F1324" i="1"/>
  <c r="F1327" i="1"/>
  <c r="F1279" i="1"/>
  <c r="F1282" i="1"/>
  <c r="F1285" i="1"/>
  <c r="F1288" i="1"/>
  <c r="F1291" i="1"/>
  <c r="F1294" i="1"/>
  <c r="F1297" i="1"/>
  <c r="F1300" i="1"/>
  <c r="F1303" i="1"/>
  <c r="F1306" i="1"/>
  <c r="F1309" i="1"/>
  <c r="F1312" i="1"/>
  <c r="F1276" i="1"/>
  <c r="F1272" i="1"/>
  <c r="F1274" i="1"/>
  <c r="F1270" i="1"/>
  <c r="F1255" i="1"/>
  <c r="F1258" i="1"/>
  <c r="F1261" i="1"/>
  <c r="F1264" i="1"/>
  <c r="F1267" i="1"/>
  <c r="F1252" i="1"/>
  <c r="F1239" i="1"/>
  <c r="F1242" i="1"/>
  <c r="F1245" i="1"/>
  <c r="F1248" i="1"/>
  <c r="F1236" i="1"/>
  <c r="F1233" i="1"/>
  <c r="F1230" i="1"/>
  <c r="F1227" i="1"/>
  <c r="F1222" i="1"/>
  <c r="F1218" i="1"/>
  <c r="F1185" i="1"/>
  <c r="F1188" i="1"/>
  <c r="F1191" i="1"/>
  <c r="F1194" i="1"/>
  <c r="F1197" i="1"/>
  <c r="F1200" i="1"/>
  <c r="F1203" i="1"/>
  <c r="F1206" i="1"/>
  <c r="F1209" i="1"/>
  <c r="F1212" i="1"/>
  <c r="F1215" i="1"/>
  <c r="F1182" i="1"/>
  <c r="F1157" i="1"/>
  <c r="F1159" i="1"/>
  <c r="F1161" i="1"/>
  <c r="F1163" i="1"/>
  <c r="F1165" i="1"/>
  <c r="F1167" i="1"/>
  <c r="F1169" i="1"/>
  <c r="F1171" i="1"/>
  <c r="F1173" i="1"/>
  <c r="F1175" i="1"/>
  <c r="F1177" i="1"/>
  <c r="F1179" i="1"/>
  <c r="F1155" i="1"/>
  <c r="F1144" i="1"/>
  <c r="F1146" i="1"/>
  <c r="F1148" i="1"/>
  <c r="F1150" i="1"/>
  <c r="F1142" i="1"/>
  <c r="F1102" i="1"/>
  <c r="F1104" i="1"/>
  <c r="F1106" i="1"/>
  <c r="F1108" i="1"/>
  <c r="F1110" i="1"/>
  <c r="F1112" i="1"/>
  <c r="F1114" i="1"/>
  <c r="F1116" i="1"/>
  <c r="F1118" i="1"/>
  <c r="F1120" i="1"/>
  <c r="F1122" i="1"/>
  <c r="F1124" i="1"/>
  <c r="F1126" i="1"/>
  <c r="F1128" i="1"/>
  <c r="F1130" i="1"/>
  <c r="F1132" i="1"/>
  <c r="F1134" i="1"/>
  <c r="F1136" i="1"/>
  <c r="F1138" i="1"/>
  <c r="F1100" i="1"/>
  <c r="F1094" i="1"/>
  <c r="F1096" i="1"/>
  <c r="F1092" i="1"/>
  <c r="F1079" i="1"/>
  <c r="F1082" i="1"/>
  <c r="F1085" i="1"/>
  <c r="F1088" i="1"/>
  <c r="F1076" i="1"/>
  <c r="F1066" i="1"/>
  <c r="F1068" i="1"/>
  <c r="F1070" i="1"/>
  <c r="F1072" i="1"/>
  <c r="F1064" i="1"/>
  <c r="F713" i="1"/>
  <c r="F715" i="1"/>
  <c r="F717" i="1"/>
  <c r="F719" i="1"/>
  <c r="F721" i="1"/>
  <c r="F723" i="1"/>
  <c r="F725" i="1"/>
  <c r="F727" i="1"/>
  <c r="F729" i="1"/>
  <c r="F731" i="1"/>
  <c r="F733" i="1"/>
  <c r="F735" i="1"/>
  <c r="F737" i="1"/>
  <c r="F739" i="1"/>
  <c r="F741" i="1"/>
  <c r="F743" i="1"/>
  <c r="F745" i="1"/>
  <c r="F747" i="1"/>
  <c r="F749" i="1"/>
  <c r="F751" i="1"/>
  <c r="F753" i="1"/>
  <c r="F755" i="1"/>
  <c r="F757" i="1"/>
  <c r="F759" i="1"/>
  <c r="F761" i="1"/>
  <c r="F763" i="1"/>
  <c r="F765" i="1"/>
  <c r="F767" i="1"/>
  <c r="F769" i="1"/>
  <c r="F771" i="1"/>
  <c r="F773" i="1"/>
  <c r="F775" i="1"/>
  <c r="F777" i="1"/>
  <c r="F779" i="1"/>
  <c r="F781" i="1"/>
  <c r="F783" i="1"/>
  <c r="F785" i="1"/>
  <c r="F787" i="1"/>
  <c r="F789" i="1"/>
  <c r="F791" i="1"/>
  <c r="F793" i="1"/>
  <c r="F795" i="1"/>
  <c r="F797" i="1"/>
  <c r="F799" i="1"/>
  <c r="F801" i="1"/>
  <c r="F803" i="1"/>
  <c r="F805" i="1"/>
  <c r="F807" i="1"/>
  <c r="F809" i="1"/>
  <c r="F811" i="1"/>
  <c r="F813" i="1"/>
  <c r="F815" i="1"/>
  <c r="F817" i="1"/>
  <c r="F819" i="1"/>
  <c r="F821" i="1"/>
  <c r="F823" i="1"/>
  <c r="F825" i="1"/>
  <c r="F827" i="1"/>
  <c r="F829" i="1"/>
  <c r="F831" i="1"/>
  <c r="F833" i="1"/>
  <c r="F835" i="1"/>
  <c r="F837" i="1"/>
  <c r="F839" i="1"/>
  <c r="F841" i="1"/>
  <c r="F843" i="1"/>
  <c r="F845" i="1"/>
  <c r="F847" i="1"/>
  <c r="F849" i="1"/>
  <c r="F851" i="1"/>
  <c r="F853" i="1"/>
  <c r="F855" i="1"/>
  <c r="F857" i="1"/>
  <c r="F859" i="1"/>
  <c r="F861" i="1"/>
  <c r="F863" i="1"/>
  <c r="F865" i="1"/>
  <c r="F867" i="1"/>
  <c r="F869" i="1"/>
  <c r="F871" i="1"/>
  <c r="F873" i="1"/>
  <c r="F875" i="1"/>
  <c r="F877" i="1"/>
  <c r="F879" i="1"/>
  <c r="F881" i="1"/>
  <c r="F883" i="1"/>
  <c r="F885" i="1"/>
  <c r="F887" i="1"/>
  <c r="F889" i="1"/>
  <c r="F891" i="1"/>
  <c r="F893" i="1"/>
  <c r="F895" i="1"/>
  <c r="F897" i="1"/>
  <c r="F899" i="1"/>
  <c r="F901" i="1"/>
  <c r="F903" i="1"/>
  <c r="F905" i="1"/>
  <c r="F907" i="1"/>
  <c r="F909" i="1"/>
  <c r="F911" i="1"/>
  <c r="F913" i="1"/>
  <c r="F915" i="1"/>
  <c r="F917" i="1"/>
  <c r="F919" i="1"/>
  <c r="F921" i="1"/>
  <c r="F923" i="1"/>
  <c r="F925" i="1"/>
  <c r="F927" i="1"/>
  <c r="F929" i="1"/>
  <c r="F931" i="1"/>
  <c r="F933" i="1"/>
  <c r="F935" i="1"/>
  <c r="F937" i="1"/>
  <c r="F939" i="1"/>
  <c r="F941" i="1"/>
  <c r="F943" i="1"/>
  <c r="F945" i="1"/>
  <c r="F947" i="1"/>
  <c r="F949" i="1"/>
  <c r="F951" i="1"/>
  <c r="F953" i="1"/>
  <c r="F955" i="1"/>
  <c r="F957" i="1"/>
  <c r="F959" i="1"/>
  <c r="F961" i="1"/>
  <c r="F963" i="1"/>
  <c r="F965" i="1"/>
  <c r="F967" i="1"/>
  <c r="F969" i="1"/>
  <c r="F971" i="1"/>
  <c r="F973" i="1"/>
  <c r="F975" i="1"/>
  <c r="F977" i="1"/>
  <c r="F979" i="1"/>
  <c r="F981" i="1"/>
  <c r="F983" i="1"/>
  <c r="F985" i="1"/>
  <c r="F987" i="1"/>
  <c r="F989" i="1"/>
  <c r="F991" i="1"/>
  <c r="F993" i="1"/>
  <c r="F995" i="1"/>
  <c r="F997" i="1"/>
  <c r="F999" i="1"/>
  <c r="F1001" i="1"/>
  <c r="F1003" i="1"/>
  <c r="F1005" i="1"/>
  <c r="F1007" i="1"/>
  <c r="F1009" i="1"/>
  <c r="F1011" i="1"/>
  <c r="F1013" i="1"/>
  <c r="F1015" i="1"/>
  <c r="F1017" i="1"/>
  <c r="F1019" i="1"/>
  <c r="F1021" i="1"/>
  <c r="F1023" i="1"/>
  <c r="F1025" i="1"/>
  <c r="F1027" i="1"/>
  <c r="F1029" i="1"/>
  <c r="F1031" i="1"/>
  <c r="F1033" i="1"/>
  <c r="F1035" i="1"/>
  <c r="F1037" i="1"/>
  <c r="F1039" i="1"/>
  <c r="F1041" i="1"/>
  <c r="F1043" i="1"/>
  <c r="F1045" i="1"/>
  <c r="F1047" i="1"/>
  <c r="F1049" i="1"/>
  <c r="F1051" i="1"/>
  <c r="F1053" i="1"/>
  <c r="F1055" i="1"/>
  <c r="F1057" i="1"/>
  <c r="F1059" i="1"/>
  <c r="F711" i="1"/>
  <c r="F699" i="1"/>
  <c r="F702" i="1"/>
  <c r="F705" i="1"/>
  <c r="F696" i="1"/>
  <c r="F662" i="1"/>
  <c r="F665" i="1"/>
  <c r="F668" i="1"/>
  <c r="F671" i="1"/>
  <c r="F674" i="1"/>
  <c r="F677" i="1"/>
  <c r="F680" i="1"/>
  <c r="F683" i="1"/>
  <c r="F686" i="1"/>
  <c r="F689" i="1"/>
  <c r="F692" i="1"/>
  <c r="F659" i="1"/>
  <c r="F655" i="1"/>
  <c r="F652" i="1"/>
  <c r="F648" i="1"/>
  <c r="F633" i="1"/>
  <c r="F636" i="1"/>
  <c r="F639" i="1"/>
  <c r="F642" i="1"/>
  <c r="F645" i="1"/>
  <c r="F630" i="1"/>
  <c r="F627" i="1"/>
  <c r="F604" i="1"/>
  <c r="F606" i="1"/>
  <c r="F608" i="1"/>
  <c r="F610" i="1"/>
  <c r="F612" i="1"/>
  <c r="F614" i="1"/>
  <c r="F616" i="1"/>
  <c r="F618" i="1"/>
  <c r="F620" i="1"/>
  <c r="F622" i="1"/>
  <c r="F624" i="1"/>
  <c r="F584" i="1"/>
  <c r="F586" i="1"/>
  <c r="F588" i="1"/>
  <c r="F590" i="1"/>
  <c r="F592" i="1"/>
  <c r="F594" i="1"/>
  <c r="F596" i="1"/>
  <c r="F598" i="1"/>
  <c r="F600" i="1"/>
  <c r="F602" i="1"/>
  <c r="F564" i="1"/>
  <c r="F566" i="1"/>
  <c r="F568" i="1"/>
  <c r="F570" i="1"/>
  <c r="F572" i="1"/>
  <c r="F574" i="1"/>
  <c r="F576" i="1"/>
  <c r="F578" i="1"/>
  <c r="F580" i="1"/>
  <c r="F582" i="1"/>
  <c r="F552" i="1"/>
  <c r="F554" i="1"/>
  <c r="F556" i="1"/>
  <c r="F558" i="1"/>
  <c r="F560" i="1"/>
  <c r="F562" i="1"/>
  <c r="F550" i="1"/>
  <c r="F542" i="1"/>
  <c r="F545" i="1"/>
  <c r="F539" i="1"/>
  <c r="F505" i="1"/>
  <c r="F508" i="1"/>
  <c r="F511" i="1"/>
  <c r="F514" i="1"/>
  <c r="F517" i="1"/>
  <c r="F520" i="1"/>
  <c r="F523" i="1"/>
  <c r="F526" i="1"/>
  <c r="F529" i="1"/>
  <c r="F532" i="1"/>
  <c r="F535" i="1"/>
  <c r="F502" i="1"/>
  <c r="F498" i="1"/>
  <c r="F490" i="1"/>
  <c r="F493" i="1"/>
  <c r="F487" i="1"/>
  <c r="F478" i="1"/>
  <c r="F480" i="1"/>
  <c r="F482" i="1"/>
  <c r="F484" i="1"/>
  <c r="F476" i="1"/>
  <c r="F462" i="1"/>
  <c r="F465" i="1"/>
  <c r="F468" i="1"/>
  <c r="F471" i="1"/>
  <c r="F459" i="1"/>
  <c r="F445" i="1"/>
  <c r="F448" i="1"/>
  <c r="F451" i="1"/>
  <c r="F454" i="1"/>
  <c r="F442" i="1"/>
  <c r="F418" i="1"/>
  <c r="F420" i="1"/>
  <c r="F422" i="1"/>
  <c r="F424" i="1"/>
  <c r="F426" i="1"/>
  <c r="F428" i="1"/>
  <c r="F430" i="1"/>
  <c r="F432" i="1"/>
  <c r="F434" i="1"/>
  <c r="F436" i="1"/>
  <c r="F438" i="1"/>
  <c r="F416" i="1"/>
  <c r="F398" i="1"/>
  <c r="F400" i="1"/>
  <c r="F402" i="1"/>
  <c r="F404" i="1"/>
  <c r="F406" i="1"/>
  <c r="F408" i="1"/>
  <c r="F410" i="1"/>
  <c r="F412" i="1"/>
  <c r="F396" i="1"/>
  <c r="F376" i="1"/>
  <c r="F378" i="1"/>
  <c r="F380" i="1"/>
  <c r="F382" i="1"/>
  <c r="F384" i="1"/>
  <c r="F386" i="1"/>
  <c r="F388" i="1"/>
  <c r="F390" i="1"/>
  <c r="F392" i="1"/>
  <c r="F374" i="1"/>
  <c r="F354" i="1"/>
  <c r="F356" i="1"/>
  <c r="F358" i="1"/>
  <c r="F360" i="1"/>
  <c r="F362" i="1"/>
  <c r="F364" i="1"/>
  <c r="F366" i="1"/>
  <c r="F368" i="1"/>
  <c r="F370" i="1"/>
  <c r="F352" i="1"/>
  <c r="F269" i="1"/>
  <c r="F272" i="1"/>
  <c r="F275" i="1"/>
  <c r="F278" i="1"/>
  <c r="F281" i="1"/>
  <c r="F284" i="1"/>
  <c r="F287" i="1"/>
  <c r="F290" i="1"/>
  <c r="F293" i="1"/>
  <c r="F296" i="1"/>
  <c r="F299" i="1"/>
  <c r="F302" i="1"/>
  <c r="F305" i="1"/>
  <c r="F308" i="1"/>
  <c r="F311" i="1"/>
  <c r="F314" i="1"/>
  <c r="F317" i="1"/>
  <c r="F320" i="1"/>
  <c r="F323" i="1"/>
  <c r="F326" i="1"/>
  <c r="F329" i="1"/>
  <c r="F332" i="1"/>
  <c r="F335" i="1"/>
  <c r="F338" i="1"/>
  <c r="F341" i="1"/>
  <c r="F344" i="1"/>
  <c r="F347" i="1"/>
  <c r="F266" i="1"/>
  <c r="F226" i="1"/>
  <c r="F228" i="1"/>
  <c r="F230" i="1"/>
  <c r="F232" i="1"/>
  <c r="F234" i="1"/>
  <c r="F236" i="1"/>
  <c r="F238" i="1"/>
  <c r="F240" i="1"/>
  <c r="F242" i="1"/>
  <c r="F244" i="1"/>
  <c r="F246" i="1"/>
  <c r="F248" i="1"/>
  <c r="F250" i="1"/>
  <c r="F252" i="1"/>
  <c r="F254" i="1"/>
  <c r="F256" i="1"/>
  <c r="F258" i="1"/>
  <c r="F260" i="1"/>
  <c r="F262" i="1"/>
  <c r="F224" i="1"/>
  <c r="F216" i="1"/>
  <c r="F219" i="1"/>
  <c r="F213" i="1"/>
  <c r="F182" i="1"/>
  <c r="F184" i="1"/>
  <c r="F186" i="1"/>
  <c r="F188" i="1"/>
  <c r="F190" i="1"/>
  <c r="F192" i="1"/>
  <c r="F194" i="1"/>
  <c r="F196" i="1"/>
  <c r="F198" i="1"/>
  <c r="F200" i="1"/>
  <c r="F202" i="1"/>
  <c r="F204" i="1"/>
  <c r="F206" i="1"/>
  <c r="F208" i="1"/>
  <c r="F210" i="1"/>
  <c r="F180" i="1"/>
  <c r="F178" i="1"/>
  <c r="F169" i="1"/>
  <c r="F172" i="1"/>
  <c r="F175" i="1"/>
  <c r="F130" i="1"/>
  <c r="F133" i="1"/>
  <c r="F136" i="1"/>
  <c r="F139" i="1"/>
  <c r="F142" i="1"/>
  <c r="F145" i="1"/>
  <c r="F148" i="1"/>
  <c r="F151" i="1"/>
  <c r="F154" i="1"/>
  <c r="F157" i="1"/>
  <c r="F160" i="1"/>
  <c r="F163" i="1"/>
  <c r="F166" i="1"/>
  <c r="F127" i="1"/>
  <c r="F109" i="1"/>
  <c r="F112" i="1"/>
  <c r="F115" i="1"/>
  <c r="F118" i="1"/>
  <c r="F121" i="1"/>
  <c r="F124" i="1"/>
  <c r="F106" i="1"/>
  <c r="F91" i="1"/>
  <c r="F94" i="1"/>
  <c r="F97" i="1"/>
  <c r="F100" i="1"/>
  <c r="F40" i="1"/>
  <c r="F43" i="1"/>
  <c r="F46" i="1"/>
  <c r="F49" i="1"/>
  <c r="F52" i="1"/>
  <c r="F55" i="1"/>
  <c r="F58" i="1"/>
  <c r="F61" i="1"/>
  <c r="F64" i="1"/>
  <c r="F67" i="1"/>
  <c r="F70" i="1"/>
  <c r="F73" i="1"/>
  <c r="F76" i="1"/>
  <c r="F79" i="1"/>
  <c r="F82" i="1"/>
  <c r="F85" i="1"/>
  <c r="F88" i="1"/>
  <c r="F37" i="1"/>
  <c r="F32" i="1"/>
  <c r="F29" i="1"/>
  <c r="F24" i="1"/>
  <c r="F20" i="1"/>
  <c r="F17" i="1"/>
  <c r="F13" i="1"/>
  <c r="F10" i="1"/>
  <c r="F7" i="1"/>
  <c r="D1377" i="1" l="1"/>
</calcChain>
</file>

<file path=xl/sharedStrings.xml><?xml version="1.0" encoding="utf-8"?>
<sst xmlns="http://schemas.openxmlformats.org/spreadsheetml/2006/main" count="1945" uniqueCount="1383">
  <si>
    <t>PREPARATION, INSTALLATION ET PROPRETE CHANTIER</t>
  </si>
  <si>
    <t>Préparation/installation/replis chantier</t>
  </si>
  <si>
    <t>Préparation, installation, propreté du chantier, évacuation des déchets filmés sous polyane plastique à la déchetterie et replis du matériel.</t>
  </si>
  <si>
    <t xml:space="preserve">L'ensemble ................ : </t>
  </si>
  <si>
    <t>Protection polyane plastique</t>
  </si>
  <si>
    <t>Fourniture et pose de protection hermétique contre la poussière par polyane y compris fixation par ruban adhésif résistant et large, entretien de la dite protection pendant la durée du chantier, retouche de peinture si arrachage à la dépose et toutes autres sujétions d'éxecution. Mise en place de tapis de sol antipoussière collant anti-bactérien pelable ou humide (à entretenir et à remplacer au cours des travaux). Pose de ZIP d'ouverture polyane autocollant pour accès chantier.</t>
  </si>
  <si>
    <t xml:space="preserve">Le mètre carré : </t>
  </si>
  <si>
    <t>Protection polyane plastique pour dépose définitive</t>
  </si>
  <si>
    <t>Fourniture et pose de protection hermétique par polyane ou équivalent, pour emballage du matériel déposé et éviter tout risque de diffusion de poussière lors de l'évacuation.</t>
  </si>
  <si>
    <t>ESSAIS ET MISE EN SERVICE</t>
  </si>
  <si>
    <t>Essais et mise en service des installations</t>
  </si>
  <si>
    <t>Essais et mise en service des équipements avec tests de fonctionnement, vérifications réglementaires, présence du constructeur si nécessaire.</t>
  </si>
  <si>
    <t>Essais et mise en service des installations - régulation/automatisme</t>
  </si>
  <si>
    <t>Essais et mise en service de l'installation y compris test de chaque point d'alarmes du coffret régulation.</t>
  </si>
  <si>
    <t>REMISE DU DOE</t>
  </si>
  <si>
    <t>Remise du dossier des ouvrages exécutés</t>
  </si>
  <si>
    <t>Etablissement d'un dossier complet des ouvrages exécutés comprenant liste récapitulative des équipements installés, plans de recollement réalisés sur informatique avec l'application AUTOCAD mentionnant l'emplacement des appareils et appareillages, schémas de principe de fonctionnement des équipements aérauliques et hydrauliques, notices de fonctionnement et recommandations d'entretien-maintenance de tous les équipements, procès verbaux d'essai et de mise en service.</t>
  </si>
  <si>
    <t>DEPOSE REPOSE DE FAUX-PLAFONDS</t>
  </si>
  <si>
    <t>Dépose repose de faux-plafonds (dalles ou bacs acier)</t>
  </si>
  <si>
    <t>Dépose puis repose du faux plafond comprenant : dépose/repose des dalles et/ou bacs acier et du matelas isolant, manipulation délicate, stockage soigné, pour réalisation des travaux et toutes sujétion d'exécution.</t>
  </si>
  <si>
    <t>Dépose repose de faux-plafonds et de son ossature</t>
  </si>
  <si>
    <t>Dépose puis repose du faux plafond et de son ossature comprenant : dépose/repose des dalles et/ou bacs acier et du matelas isolant, dépose de l'ossature, manipulation délicate, stockage soigné, pour réalisation des travaux et toutes sujétion d'exécution.</t>
  </si>
  <si>
    <t>N° Prix</t>
  </si>
  <si>
    <t>Libellé</t>
  </si>
  <si>
    <t>Prix unitaire/   Forfait H.T.</t>
  </si>
  <si>
    <t>OBJET :</t>
  </si>
  <si>
    <t>DEPOSE DE TUYAUTERIES</t>
  </si>
  <si>
    <t>Dépose de tuyauterie comprenant la dépose du calorifuge éventuel, la découpe du tube, la dépose des supports et fixations, le bouchonnage, l'évacuation à la déchetterie y compris toutes sujétions d'exécution.</t>
  </si>
  <si>
    <t xml:space="preserve">Le mètre linéaire : </t>
  </si>
  <si>
    <t xml:space="preserve">L'unité : </t>
  </si>
  <si>
    <t>Dépose gaine ventilation du Ø 80 au Ø 125</t>
  </si>
  <si>
    <t>Dépose de gaines aérauliques du Ø 80 au Ø 125 comprenant la dépose du calorifuge éventuel, la découpe de la gaine, la dépose des supports et fixations, le bouchonnage du collecteur, le cas échéant rebouchage coupe feu des parois anciennement traversées, l'évacuation à la déchetterie et toutes sujétions d'exécution.</t>
  </si>
  <si>
    <t>Dépose gaine ventilation Ø 160 au Ø 200</t>
  </si>
  <si>
    <t>Dépose de gaines aérauliques du Ø 160 au Ø 200 comprenant la dépose du calorifuge éventuel, la découpe de la gaine, la dépose des supports et fixations, le bouchonnage du collecteur, le cas échéant rebouchage coupe feu des parois anciennement traversées, l'évacuation à la déchetterie et toutes sujétions d'exécution.</t>
  </si>
  <si>
    <t>Dépose gaine ventilation Ø 250 au Ø 315</t>
  </si>
  <si>
    <t>Dépose de gaines aérauliques du Ø 250 au Ø 315 comprenant la dépose du calorifuge éventuel, la découpe de la gaine, la dépose des supports et fixations, le bouchonnage du collecteur, le cas échéant rebouchage coupe feu des parois anciennement traversées, l'évacuation à la déchetterie et toutes sujétions d'exécution.</t>
  </si>
  <si>
    <t>Dépose gaine ventilation Ø 355 au Ø 450</t>
  </si>
  <si>
    <t>Dépose de gaines aérauliques du Ø 355 au Ø 450 comprenant la dépose du calorifuge éventuel, la découpe de la gaine, la dépose des supports et fixations, le bouchonnage du collecteur, le cas échéant rebouchage coupe feu des parois anciennement traversées, l'évacuation à la déchetterie et toutes sujétions d'exécution.</t>
  </si>
  <si>
    <t>Dépose gaine ventilation Ø 500 au Ø 560</t>
  </si>
  <si>
    <t>Dépose de gaines aérauliques du Ø 500 au Ø 560 comprenant la dépose du calorifuge éventuel, la découpe de la gaine, la dépose des supports et fixations, le bouchonnage du collecteur, le cas échéant rebouchage coupe feu des parois anciennement traversées, l'évacuation à la déchetterie et toutes sujétions d'exécution.</t>
  </si>
  <si>
    <t>Dépose gaine ventilation Ø 630 au Ø 710</t>
  </si>
  <si>
    <t>Dépose de gaines aérauliques du Ø 630 au Ø 710 comprenant la dépose du calorifuge éventuel, la découpe de la gaine, la dépose des supports et fixations, le bouchonnage du collecteur, le cas échéant rebouchage coupe feu des parois anciennement traversées, l'évacuation à la déchetterie et toutes sujétions d'exécution.</t>
  </si>
  <si>
    <t>Dépose gaine ventilation Ø 800 au Ø 1000</t>
  </si>
  <si>
    <t>Dépose de gaines aérauliques du Ø 800 au Ø 1000 comprenant la dépose du calorifuge éventuel, la découpe de la gaine, la dépose des supports et fixations, le bouchonnage du collecteur, le cas échéant rebouchage coupe feu des parois anciennement traversées, l'évacuation à la déchetterie et toutes sujétions d'exécution.</t>
  </si>
  <si>
    <t>Dépose gaine ventilation rectangulaire</t>
  </si>
  <si>
    <t>Dépose de gaines aérauliques rectangulaires toutes dimensions, comprenant la dépose du calorifuge éventuel, la découpe de la gaine, la dépose des supports et fixations, le bouchonnage du collecteur, le cas échéant rebouchage coupe feu des parois anciennement traversées, l'évacuation à la déchetterie et toutes sujétions d'exécution.</t>
  </si>
  <si>
    <t>Dépose de bouches et grilles de ventilation</t>
  </si>
  <si>
    <t>Dépose de tout type de bouche ou grille de soufflage et/ou d'extraction toutes catégories et de ses accessoires comprenant évacuation à la déchetterie, rebouchage définitif de la gaine de ventilation et toute sujetion d'exécution.</t>
  </si>
  <si>
    <t>Dépose d'une centrale de traitement d'air - débit &lt; 1 000 m3/h</t>
  </si>
  <si>
    <t>Dépose d'une unité de traitement d'air débit inférieur à 1 000 m3/h, avec ses accessoires, y compris manutention, dépose des réseaux de chauffage, d'eau glacée et d'évacuation des condensats attenants sur 2 ml maximum, neutralisation et bouchonnage de ces réseaux, évacuation à la déchetterie et toutes sujétions d'exécution.</t>
  </si>
  <si>
    <t>Dépose d'une centrale de traitement d'air - débit entre 1 000 et 5 000 m3/h</t>
  </si>
  <si>
    <t>Dépose d'une unité de traitement d'air débit entre 1 000 et 5 000 m3/h, avec ses accessoires, y compris manutention, dépose des réseaux de chauffage, d'eau glacée et d'évacuation des condensats attenants sur 2 ml maximum, neutralisation et bouchonnage de ces réseaux, évacuation à la déchetterie et toutes sujétions d'exécution.</t>
  </si>
  <si>
    <t>Dépose d'une centrale de traitement d'air - débit entre 5 000 et 20 000 m3/h</t>
  </si>
  <si>
    <t>Dépose d'une unité de traitement d'air débit entre 5 000 et 20 000 m3/h, avec ses accessoires, y compris manutention, dépose des réseaux de chauffage, d'eau glacée et d'évacuation des condensats attenants sur 2 ml maximum, neutralisation et bouchonnage de ces réseaux, évacuation à la déchetterie et toutes sujétions d'exécution.</t>
  </si>
  <si>
    <t>Dépose d'une centrale de traitement d'air - débit entre 20 000 et 50 000 m3/h</t>
  </si>
  <si>
    <t>Dépose d'une unité de traitement d'air débit entre 20 000 et 50 000 m3/h, avec ses accessoires, y compris manutention, dépose des réseaux de chauffage, d'eau glacée et d'évacuation des condensats attenants sur 2 ml maximum, neutralisation et bouchonnage de ces réseaux, évacuation à la déchetterie et toutes sujétions d'exécution.</t>
  </si>
  <si>
    <t>Dépose d'une centrale de traitement d'air - débit entre 50 000 et 80 000 m3/h</t>
  </si>
  <si>
    <t>Dépose d'une unité de traitement d'air débit entre 50 000 et 80 000 m3/h, avec ses accessoires, y compris manutention, dépose des réseaux de chauffage, d'eau glacée et d'évacuation des condensats attenants sur 2 ml maximum, neutralisation et bouchonnage de ces réseaux, évacuation à la déchetterie et toutes sujétions d'exécution.</t>
  </si>
  <si>
    <t>Dépose d'une centrale de traitement d'air - débit &gt; 80 000 m3/h</t>
  </si>
  <si>
    <t>Dépose d'une unité de traitement d'air débit supérieur à 80 000 m3/h, avec ses accessoires, y compris manutention, dépose des réseaux de chauffage, d'eau glacée et d'évacuation des condensats attenants sur 2 ml maximum, neutralisation et bouchonnage de ces réseaux, évacuation à la déchetterie et toutes sujétions d'exécution.</t>
  </si>
  <si>
    <t>Dépose d'un groupe de VMC</t>
  </si>
  <si>
    <t>Dépose d'un groupe de VMC tout débit, avec ses accessoires, y compris manutention, neutralisation des réseaux aérauliques, évacuation à la déchetterie et toutes sujétions d'exécution.</t>
  </si>
  <si>
    <t>Dépose de ventilateur d'extraction</t>
  </si>
  <si>
    <t>Dépose ventilateur d'extraction après arrêt de service, bouchonnage des canalisations, dépose des canalisations et des fixations, évacuation à la décharge publique et toutes sujétions d'exécution.</t>
  </si>
  <si>
    <t>Dépose de hotte de ventilation</t>
  </si>
  <si>
    <t>Dépose de hotte d'extraction comprenant dépose des fixations, bouchonnage si nécessaire du conduit de ventilation, évacuation à la décharge publique et toutes sujétions d'exécution.</t>
  </si>
  <si>
    <t>Dépose de clapet coupe feu</t>
  </si>
  <si>
    <t>Dépose de clapet coupe-feu après neutralisation des réseaux, comprenant rebouchage, évacuation à la déchetterie et toutes sujétions d'exécution.</t>
  </si>
  <si>
    <t>Dépose de trappe de désemfumage</t>
  </si>
  <si>
    <t>Dépose de trappe de désemfumage après neutralisation des réseaux, comprenant rebouchage, évacuation à la déchetterie et toutes sujétions d'exécution.</t>
  </si>
  <si>
    <t>Dépose de volet de désenfumage</t>
  </si>
  <si>
    <t>Dépose de volet de désenfumage existant avec sa grille comprenant décâblage et isolement du bus asservissement y compris évacuation et traitement suivant la réglementation en vigueur.</t>
  </si>
  <si>
    <t>Dépose de tourelle de désemfumage</t>
  </si>
  <si>
    <t>Dépose de tourelle de désemfumage située en toiture avec engin de levage, dépose des fixations, évacuation à la décharge publique et toutes sujétions d'exécution.</t>
  </si>
  <si>
    <t>Carottage d'un voile béton banché ou dalle de 20cm d'épais en Ø 50 à Ø90</t>
  </si>
  <si>
    <t>Carottage d'un voile béton banché ou dalle de 20cm d'épais en Ø 100 à Ø 200</t>
  </si>
  <si>
    <t>Carottage d'un voile béton banché ou dalle de 20cm d'épais en Ø 250 à Ø 400</t>
  </si>
  <si>
    <t>PERCEMENTS ET FIXATIONS</t>
  </si>
  <si>
    <t>Percement - Pour tube de Ø 27 mm au Ø 42 mm, d'épaisseur 30 cm</t>
  </si>
  <si>
    <t>Percement de trous, à la carotteuse dans du béton armé ou non,  pour tube de Ø 27 mm au  Ø 42 mm extérieur, de 30 cm d'épaisseur y compris rebouchage des trous avec enduit rétablissant le degré coupe-feu.</t>
  </si>
  <si>
    <t>Percement - Pour tube du Ø 49 mm au Ø 60 mm, d'épaisseur 30 cm</t>
  </si>
  <si>
    <t>Percement de trous, à la carotteuse dans du béton armé ou non,  pour tube du Ø 49 mm au Ø 60 mm extérieur, de 30 cm d'épaisseur y compris rebouchage des trous avec enduit rétablissant le degré coupe-feu.</t>
  </si>
  <si>
    <t>Percement - Pour tube du Ø 76,1 mm au Ø 101,6 mm, d'épaisseur 30 cm</t>
  </si>
  <si>
    <t>Percement de trous, à la carotteuse dans du béton armé ou non,  pour tube du Ø 76,1 mm au Ø 101,6 mm extérieur, de 30 cm d'épaisseur y compris rebouchage des trous avec enduit rétablissant le degré coupe-feu.</t>
  </si>
  <si>
    <t>Percement - Pour tube du Ø 27 mm au Ø 42 mm, d'épaisseur 60 cm</t>
  </si>
  <si>
    <t>Percement de trous, à la carotteuse dans du béton armé ou non,  pour tube du Ø 27 mm au Ø 42 mm extérieur, de 60 cm d'épaisseur y compris rebouchage des trous avec enduit rétablissant le degré coupe-feu.</t>
  </si>
  <si>
    <t>Percement - Pour tube du Ø 49 mm au Ø 60 mm, d'épaisseur 60 cm</t>
  </si>
  <si>
    <t>Percement de trous, à la carotteuse dans du béton armé ou non,  pour tube du Ø 49 mm au Ø 60 mm extérieur, de 60 cm d'épaisseur y compris rebouchage des trous avec enduit rétablissant le degré coupe-feu.</t>
  </si>
  <si>
    <t>Percement - Pour tube du Ø 76,1 mm au Ø 101,6 mm, d'épaisseur 60 cm</t>
  </si>
  <si>
    <t>Percement de trous, à la carotteuse dans du béton armé ou non,  pour tube du Ø 76,1 mm au Ø 101,6 mm extérieur, de 60 cm d'épaisseur y compris rebouchage des trous avec enduit rétablissant le degré coupe-feu.</t>
  </si>
  <si>
    <t>BOUCHES, GRILLES ET DIFFUSEURS DE VENTILATION</t>
  </si>
  <si>
    <t>Bouche, grille (soufflage/extraction) ou diffuseur, comprenant la fourniture, la mise en place sur la dalle faux-plafond, le raccordement sur le conduit (la découpe pour grille de conduit), sur plénum ou sur contre-cadre pour grille sur mur et toutes sujétions de façonnage et d'exécution.</t>
  </si>
  <si>
    <t>Bouche de soufflage ALDES Twisted 850</t>
  </si>
  <si>
    <t>Fourniture et pose de bouche de soufflage taille 600x600 de marque ALDES de type Twisted 850 ou équivalent, comprenant le conduit semi-rigide en galva longueur maxi 1 ml pour raccordement sur le collecteur, la manchette à épaulement ainsi que toutes les sujetions de façonnage et fournitures annexes (mastic, rivets et bande adhésive) et toutes sujétions d'exécution.</t>
  </si>
  <si>
    <t>Bouche de soufflage ALDES BIM2 320</t>
  </si>
  <si>
    <t>Fourniture et pose de bouche de soufflage de marque ALDES de type BIM2 320 ou équivalent, comprenant le conduit semi-rigide en galva longueur maxi 1 ml pour raccordement sur le collecteur, la manchette à épaulement ainsi que toutes les sujetions de façonnage et fournitures annexes (mastic, rivets et bande adhésive) et toutes sujétions d'exécution.</t>
  </si>
  <si>
    <t>Fourniture et pose de bouche de soufflage de marque ALDES de type AF 704 SF 704 ou équivalent, comprenant le conduit semi-rigide en galva longueur maxi 1 ml pour raccordement sur le collecteur, la manchette à épaulement ainsi que toutes les sujetions de façonnage et fournitures annexes (mastic, rivets et bande adhésive) et toutes sujétions d'exécution.</t>
  </si>
  <si>
    <t>Bouche d'extraction ALDES SC319R</t>
  </si>
  <si>
    <t>Fourniture et pose de bouche d'extraction taille 600x600 de marque ALDES de type SC319R ou équivalent, comprenant le conduit semi-rigide en galva longueur maxi 1 ml pour raccordement sur le collecteur, la manchette à épaulement ainsi que toutes les sujetions de façonnage et fournitures annexes (mastic, rivets et bande adhésive) et toutes sujétions d'exécution.</t>
  </si>
  <si>
    <t>Bouche d'extraction ALDES BapSi</t>
  </si>
  <si>
    <t>Fourniture et pose de bouche d'extraction de marque ALDES de type BapSi ou équivalent, comprenant le conduit semi-rigide en galva longueur maxi 1 ml pour raccordement sur le collecteur, la manchette à épaulement ainsi que toutes les sujetions de façonnage et fournitures annexes (mastic, rivets et bande adhésive) et toutes sujétions d'exécution.</t>
  </si>
  <si>
    <t>Bouche d'extraction ALDES BIM2 300</t>
  </si>
  <si>
    <t>Fourniture et pose de bouche d'extraction de marque ALDES de type BIM2 300 ou équivalent, comprenant le conduit semi-rigide en galva longueur maxi 1 ml pour raccordement sur le collecteur, la manchette à épaulement ainsi que toutes les sujetions de façonnage et fournitures annexes (mastic, rivets et bande adhésive) et toutes sujétions d'exécution.</t>
  </si>
  <si>
    <t>Bouche d'extraction ALDES BIM 400</t>
  </si>
  <si>
    <t>Fourniture et pose de bouche d'extraction de marque ALDES de type BIM 400 ou équivalent, comprenant le conduit semi-rigide en galva longueur maxi 1 ml pour raccordement sur le collecteur, la manchette à épaulement ainsi que toutes les sujetions de façonnage et fournitures annexes (mastic, rivets et bande adhésive) et toutes sujétions d'exécution.</t>
  </si>
  <si>
    <t>Grille soufflage/extraction - 200 x 100 mm</t>
  </si>
  <si>
    <t>Fourniture et pose de grille de soufflage ou d'extraction, de dimensions 200 x 100 mm, y compris organe de réglage et contre-cadre.</t>
  </si>
  <si>
    <t>Grille soufflage/extraction - 250 x 100 mm</t>
  </si>
  <si>
    <t>Fourniture et pose de grille de soufflage ou d'extraction, de dimensions 250 x 100 mm, y compris organe de réglage et contre-cadre.</t>
  </si>
  <si>
    <t>Grille soufflage/extraction - 250 x 150 mm</t>
  </si>
  <si>
    <t>Fourniture et pose de grille de soufflage ou d'extraction, de dimensions 250 x 150 mm, y compris organe de réglage et contre-cadre.</t>
  </si>
  <si>
    <t>Grille soufflage/extraction - 300 x 100 mm</t>
  </si>
  <si>
    <t>Fourniture et pose de grille de soufflage ou d'extraction, de dimensions 300 x 100 mm, y compris organe de réglage et contre-cadre.</t>
  </si>
  <si>
    <t>Grille soufflage/extraction - 300 x 150 mm</t>
  </si>
  <si>
    <t>Fourniture et pose de grille de soufflage ou d'extraction, de dimensions 300 x 150 mm, y compris organe de réglage et contre-cadre.</t>
  </si>
  <si>
    <t>Grille soufflage/extraction - 400 x 100 mm</t>
  </si>
  <si>
    <t>Fourniture et pose de grille de soufflage ou d'extraction, de dimensions 400 x 100 mm, y compris organe de réglage et contre-cadre.</t>
  </si>
  <si>
    <t>Grille soufflage/extraction - 400 x 150 mm</t>
  </si>
  <si>
    <t>Fourniture et pose de grille de soufflage ou d'extraction, de dimensions 400 x 150 mm, y compris organe de réglage et contre-cadre.</t>
  </si>
  <si>
    <t>Grille soufflage/extraction - 400 x 200 mm</t>
  </si>
  <si>
    <t>Fourniture et pose de grille de soufflage ou d'extraction, de dimensions 400 x 200 mm, y compris organe de réglage et contre-cadre.</t>
  </si>
  <si>
    <t>Grille soufflage/extraction - 500 x 200 mm</t>
  </si>
  <si>
    <t>Fourniture et pose de grille de soufflage ou d'extraction, de dimensions 500 x 200 mm, y compris organe de réglage et contre-cadre.</t>
  </si>
  <si>
    <t>Grille soufflage/extraction - 600 x 200 mm</t>
  </si>
  <si>
    <t>Fourniture et pose de grille de soufflage ou d'extraction, de dimensions 600 x 200 mm, y compris organe de réglage et contre-cadre.</t>
  </si>
  <si>
    <t>Grille soufflage/extraction - 600 x 300 mm</t>
  </si>
  <si>
    <t>Fourniture et pose de grille de soufflage ou d'extraction, de dimensions 600 x 300 mm, y compris organe de réglage et contre-cadre.</t>
  </si>
  <si>
    <t>Grille de transfert - 200 x 100 mm</t>
  </si>
  <si>
    <t>Fourniture et pose de grille de transfert, de dimensions 200 x 100 mm, y compris ailettes pare-pluie, grillage anti-insecte et cadre à sceller.</t>
  </si>
  <si>
    <t>Grille de transfert - 300 x 160 mm</t>
  </si>
  <si>
    <t>Fourniture et pose de grille de transfert, de dimensions 300 x 160 mm, y compris ailettes pare-pluie, grillage anti-insecte et cadre à sceller.</t>
  </si>
  <si>
    <t>Grille de transfert - 500 x 300 mm</t>
  </si>
  <si>
    <t>Fourniture et pose de grille de transfert, de dimensions 500 x 300 mm, y compris ailettes pare-pluie, grillage anti-insecte et cadre à sceller.</t>
  </si>
  <si>
    <t>Grille de transfert - 600 x 300 mm</t>
  </si>
  <si>
    <t>Fourniture et pose de grille de transfert, de dimensions 600 x 300 mm, y compris ailettes pare-pluie, grillage anti-insecte et cadre à sceller.</t>
  </si>
  <si>
    <t>Grille de transfert - 600 x 400 mm</t>
  </si>
  <si>
    <t>Fourniture et pose de grille de transfert, de dimensions 600 x 400 mm, y compris ailettes pare-pluie, grillage anti-insecte et cadre à sceller.</t>
  </si>
  <si>
    <t>CONDUIT GALVANISE CIRCULAIRE</t>
  </si>
  <si>
    <t>Fourniture et pose de conduit rigide en acier galvanisé de diamètre adapté, y compris supports et fixations sur dalle béton, la pose de tous les accessoires (tés, équerres, coudes, raccords) et toutes sujétions de façonnage et fournitures annexes (mastic, rivets et bande adhésive).</t>
  </si>
  <si>
    <t>Conduit galva Ø 100 ou équivalent</t>
  </si>
  <si>
    <t>Conduit galva Ø 125 ou équivalent</t>
  </si>
  <si>
    <t>Conduit galva Ø 160 ou équivalent</t>
  </si>
  <si>
    <t>Conduit galva Ø 200 ou équivalent</t>
  </si>
  <si>
    <t>Conduit galvaØ 250 ou équivalent</t>
  </si>
  <si>
    <t>Conduit galva Ø 315 ou équivalent</t>
  </si>
  <si>
    <t>Conduit galva Ø 355 ou équivalent</t>
  </si>
  <si>
    <t>Conduit galva Ø 400 ou équivalent</t>
  </si>
  <si>
    <t>Conduit galva Ø 450 ou équivalent</t>
  </si>
  <si>
    <t>Conduit galva Ø 500 ou équivalent</t>
  </si>
  <si>
    <t>Conduit galva &gt; Ø 500 ou équivalent</t>
  </si>
  <si>
    <t>CONDUIT GALVANISE RECTANGULAIRE</t>
  </si>
  <si>
    <t>Fourniture et pose de conduit rigide en acier galvanisé rectangulaire gaine droite, y compris supports et fixations sur dalle béton, la pose de tous les accessoires (tés, équerres, coudes, raccords) et toutes sujétions de façonnage et fournitures annexes (mastic, rivets et bande adhésive).</t>
  </si>
  <si>
    <t>Conduit galva épaisseur 6/10</t>
  </si>
  <si>
    <t>Conduit galva épaisseur 8/10</t>
  </si>
  <si>
    <t>Conduit galva épaisseur 10/10</t>
  </si>
  <si>
    <t>Conduit galva épaisseur 12/10</t>
  </si>
  <si>
    <t>CALORIFUGEAGE CONDUIT GALVANISE CIRCULAIRE OU RECTANGULAIRE</t>
  </si>
  <si>
    <t>Calorifuge en elastomere de type INSULSHEET XT</t>
  </si>
  <si>
    <t>Pose et fourniture de calorifugeage de conduit circulaire ou rectangulaire par plaque de couleur noire, adhésivée, collée ou non collée type INSULSHEET XT ou équivalent, classé M1, y compris l'étanchéité par ruban adhésif et toutes sujétions de façonnage et d'exécution.</t>
  </si>
  <si>
    <t>Calorifuge en Phoni-Flex</t>
  </si>
  <si>
    <t>Pose et fourniture de calorifugeage de conduit circulaire ou rectangulaire par Phoni-Flex de marque France Air ou équivalent, classé M0/M1, y compris l'étanchéité par ruban adhésif et toutes sujétions de façonnage et d'exécution.</t>
  </si>
  <si>
    <t>Calorifuge en kraftalu</t>
  </si>
  <si>
    <t>Pose et fourniture de calorifugeage de conduit circulaire ou rectangulaire par kraftalu ou équivalent, classé M0/M1, y compris l'étanchéité par ruban adhésif et toutes sujétions de façonnage et d'exécution.</t>
  </si>
  <si>
    <t>CONDUIT FLEXIBLE</t>
  </si>
  <si>
    <t>Conduit flexible - galva Ø 100</t>
  </si>
  <si>
    <t>Conduit flexible - galva Ø 125</t>
  </si>
  <si>
    <t>Conduit flexible - galva Ø 160</t>
  </si>
  <si>
    <t>Conduit flexible - galva Ø 200</t>
  </si>
  <si>
    <t>Conduit flexible - galva Ø 250</t>
  </si>
  <si>
    <t>Conduit flexible - galva Ø 315</t>
  </si>
  <si>
    <t>Conduit flexible - galva Ø 355</t>
  </si>
  <si>
    <t>Conduit flexible - galva Ø 400</t>
  </si>
  <si>
    <t>Conduit flexible - galva Ø 450</t>
  </si>
  <si>
    <t>Conduit flexible - galva Ø 500</t>
  </si>
  <si>
    <t>Conduit flexible - alu Ø 100</t>
  </si>
  <si>
    <t>Conduit flexible - alu Ø 125</t>
  </si>
  <si>
    <t>Conduit flexible - alu Ø 160</t>
  </si>
  <si>
    <t>Conduit flexible - alu Ø 200</t>
  </si>
  <si>
    <t>Conduit flexible - alu Ø 250</t>
  </si>
  <si>
    <t>Conduit flexible - alu Ø 315</t>
  </si>
  <si>
    <t>Conduit flexible - alu Ø 355</t>
  </si>
  <si>
    <t>Conduit flexible - alu Ø 400</t>
  </si>
  <si>
    <t>Conduit flexible - alu Ø 450</t>
  </si>
  <si>
    <t>Conduit flexible - alu Ø 500</t>
  </si>
  <si>
    <t>ORGANES DE REGLAGE VENTILATION POUR CONDUIT GALVANISE CIRCULAIRE</t>
  </si>
  <si>
    <t>Fourniture et pose de registre de réglage de conduit, pour conduit galvanisé circulaire comprenant la mise en place, le raccordement sur réseau aéraulique, le réglage du débit et toutes sujétions d'exécution.</t>
  </si>
  <si>
    <t>Registre de réglage à IRIS Ø 100</t>
  </si>
  <si>
    <t>Fourniture et pose de registre de réglage de conduit, à IRIS, de marque ALDES ou équivalent, pour conduit galvanisé circulaire Ø 100 comprenant la mise en place, le raccordement sur réseau aéraulique, le réglage du débit et toutes sujétions d'exécution.</t>
  </si>
  <si>
    <t>Registre de réglage à IRIS Ø 125</t>
  </si>
  <si>
    <t>Fourniture et pose de registre de réglage de conduit, à IRIS, de marque ALDES ou équivalent, pour conduit galvanisé circulaire Ø 125 comprenant la mise en place, le raccordement sur réseau aéraulique, le réglage du débit et toutes sujétions d'exécution.</t>
  </si>
  <si>
    <t>Registre de réglage à IRIS Ø 160</t>
  </si>
  <si>
    <t>Fourniture et pose de registre de réglage de conduit, à IRIS, de marque ALDES ou équivalent, pour conduit galvanisé circulaire Ø 160 comprenant la mise en place, le raccordement sur réseau aéraulique, le réglage du débit et toutes sujétions d'exécution.</t>
  </si>
  <si>
    <t>Registre de réglage à IRIS Ø 200</t>
  </si>
  <si>
    <t>Fourniture et pose de registre de réglage de conduit, à IRIS, de marque ALDES ou équivalent, pour conduit galvanisé circulaire Ø 200 comprenant la mise en place, le raccordement sur réseau aéraulique, le réglage du débit et toutes sujétions d'exécution.</t>
  </si>
  <si>
    <t>Registre de réglage à IRIS Ø 250</t>
  </si>
  <si>
    <t>Fourniture et pose de registre de réglage de conduit, à IRIS, de marque ALDES ou équivalent, pour conduit galvanisé circulaire Ø 250 comprenant la mise en place, le raccordement sur réseau aéraulique, le réglage du débit et toutes sujétions d'exécution.</t>
  </si>
  <si>
    <t>Registre de réglage à IRIS Ø 315</t>
  </si>
  <si>
    <t>Fourniture et pose de registre de réglage de conduit, à IRIS, de marque ALDES ou équivalent, pour conduit galvanisé circulaire Ø 315 comprenant la mise en place, le raccordement sur réseau aéraulique, le réglage du débit et toutes sujétions d'exécution.</t>
  </si>
  <si>
    <t>Registre de réglage à IRIS Ø 400</t>
  </si>
  <si>
    <t>Fourniture et pose de registre de réglage de conduit, à IRIS, de marque ALDES ou équivalent, pour conduit galvanisé circulaire Ø 400 comprenant la mise en place, le raccordement sur réseau aéraulique, le réglage du débit et toutes sujétions d'exécution.</t>
  </si>
  <si>
    <t>Registre de réglage à IRIS Ø 500</t>
  </si>
  <si>
    <t>Fourniture et pose de registre de réglage de conduit, à IRIS, de marque ALDES ou équivalent, pour conduit galvanisé circulaire Ø 500 comprenant la mise en place, le raccordement sur réseau aéraulique, le réglage du débit et toutes sujétions d'exécution.</t>
  </si>
  <si>
    <t>Registre de réglage à IRIS Ø 630</t>
  </si>
  <si>
    <t>Fourniture et pose de registre de réglage de conduit, à IRIS, de marque ALDES ou équivalent, pour conduit galvanisé circulaire Ø 630 comprenant la mise en place, le raccordement sur réseau aéraulique, le réglage du débit et toutes sujétions d'exécution.</t>
  </si>
  <si>
    <t>Registre de réglage à disque Ø 80</t>
  </si>
  <si>
    <t>Fourniture et pose de registre de réglage de conduit, à disque, de marque ALDES de type RG, ou équivalent, pour conduit galvanisé circulaire Ø 80 avec corps et disque en acier galvanisé, poignée réglable et verouillable par vis, comprenant la mise en place, le raccordement sur réseau aéraulique, le réglage du débit et toutes sujétions d'exécution.</t>
  </si>
  <si>
    <t>Registre de réglage à disque Ø 100</t>
  </si>
  <si>
    <t>Fourniture et pose de registre de réglage de conduit, à disque, de marque ALDES de type RG, ou équivalent, pour conduit galvanisé circulaire Ø 100 avec corps et disque en acier galvanisé, poignée réglable et verouillable par vis, comprenant la mise en place, le raccordement sur réseau aéraulique, le réglage du débit et toutes sujétions d'exécution.</t>
  </si>
  <si>
    <t>Registre de réglage à disque Ø 125</t>
  </si>
  <si>
    <t>Fourniture et pose de registre de réglage de conduit, à disque, de marque ALDES de type RG, ou équivalent, pour conduit galvanisé circulaire Ø 125 avec corps et disque en acier galvanisé, poignée réglable et verouillable par vis, comprenant la mise en place, le raccordement sur réseau aéraulique, le réglage du débit et toutes sujétions d'exécution.</t>
  </si>
  <si>
    <t>Registre de réglage à disque Ø 160</t>
  </si>
  <si>
    <t>Fourniture et pose de registre de réglage de conduit, à disque, de marque ALDES de type RG, ou équivalent, pour conduit galvanisé circulaire Ø 160 avec corps et disque en acier galvanisé, poignée réglable et verouillable par vis, comprenant la mise en place, le raccordement sur réseau aéraulique, le réglage du débit et toutes sujétions d'exécution.</t>
  </si>
  <si>
    <t>Registre de réglage à disque Ø 200</t>
  </si>
  <si>
    <t>Fourniture et pose de registre de réglage de conduit, à disque, de marque ALDES de type RG, ou équivalent, pour conduit galvanisé circulaire Ø 200 avec corps et disque en acier galvanisé, poignée réglable et verouillable par vis, comprenant la mise en place, le raccordement sur réseau aéraulique, le réglage du débit et toutes sujétions d'exécution.</t>
  </si>
  <si>
    <t>Registre de réglage à disque Ø 250</t>
  </si>
  <si>
    <t>Fourniture et pose de registre de réglage de conduit, à disque, de marque ALDES de type RG, ou équivalent, pour conduit galvanisé circulaire Ø 250 avec corps et disque en acier galvanisé, poignée réglable et verouillable par vis, comprenant la mise en place, le raccordement sur réseau aéraulique, le réglage du débit et toutes sujétions d'exécution.</t>
  </si>
  <si>
    <t>Registre de réglage à disque Ø 315</t>
  </si>
  <si>
    <t>Fourniture et pose de registre de réglage de conduit, à disque, de marque ALDES de type RG, ou équivalent, pour conduit galvanisé circulaire Ø 315 avec corps et disque en acier galvanisé, poignée réglable et verouillable par vis, comprenant la mise en place, le raccordement sur réseau aéraulique, le réglage du débit et toutes sujétions d'exécution.</t>
  </si>
  <si>
    <t>Registre de réglage à disque Ø 355</t>
  </si>
  <si>
    <t>Fourniture et pose de registre de réglage de conduit, à disque, de marque ALDES de type RG, ou équivalent, pour conduit galvanisé circulaire Ø 355 avec corps et disque en acier galvanisé, poignée réglable et verouillable par vis, comprenant la mise en place, le raccordement sur réseau aéraulique, le réglage du débit et toutes sujétions d'exécution.</t>
  </si>
  <si>
    <t>Registre de réglage à disque Ø 400</t>
  </si>
  <si>
    <t>Fourniture et pose de registre de réglage de conduit, à disque, de marque ALDES de type RG, ou équivalent, pour conduit galvanisé circulaire Ø 400 avec corps et disque en acier galvanisé, poignée réglable et verouillable par vis, comprenant la mise en place, le raccordement sur réseau aéraulique, le réglage du débit et toutes sujétions d'exécution.</t>
  </si>
  <si>
    <t>Registre de réglage à disque Ø 450</t>
  </si>
  <si>
    <t>Fourniture et pose de registre de réglage de conduit, à disque, de marque ALDES de type RG, ou équivalent, pour conduit galvanisé circulaire Ø 450 avec corps et disque en acier galvanisé, poignée réglable et verouillable par vis, comprenant la mise en place, le raccordement sur réseau aéraulique, le réglage du débit et toutes sujétions d'exécution.</t>
  </si>
  <si>
    <t>Registre de réglage à disque Ø 500</t>
  </si>
  <si>
    <t>Fourniture et pose de registre de réglage de conduit, à disque, de marque ALDES de type RG, ou équivalent, pour conduit galvanisé circulaire Ø 500 avec corps et disque en acier galvanisé, poignée réglable et verouillable par vis, comprenant la mise en place, le raccordement sur réseau aéraulique, le réglage du débit et toutes sujétions d'exécution.</t>
  </si>
  <si>
    <t>Registre de réglage à disque Ø 560</t>
  </si>
  <si>
    <t>Fourniture et pose de registre de réglage de conduit, à disque, de marque ALDES de type RG, ou équivalent, pour conduit galvanisé circulaire Ø 560 avec corps et disque en acier galvanisé, poignée réglable et verouillable par vis, comprenant la mise en place, le raccordement sur réseau aéraulique, le réglage du débit et toutes sujétions d'exécution.</t>
  </si>
  <si>
    <t>Registre de réglage à disque Ø 630</t>
  </si>
  <si>
    <t>Fourniture et pose de registre de réglage de conduit, à disque, de marque ALDES de type RG, ou équivalent, pour conduit galvanisé circulaire Ø 630 avec corps et disque en acier galvanisé, poignée réglable et verouillable par vis, comprenant la mise en place, le raccordement sur réseau aéraulique, le réglage du débit et toutes sujétions d'exécution.</t>
  </si>
  <si>
    <t>Grille soufflage/extraction - 600 x 600 mm</t>
  </si>
  <si>
    <t>Fourniture et pose de conduit flexible souple de marques ALDES de type Alflex galva ou alu ou équivalent, classé M0, pour raccordement terminal du piquage à la bouche de ventilation, comprenant le raccordement des deux côtés du conduit de longueur maximale 1 ml et toutes sujétions d'exécution.</t>
  </si>
  <si>
    <t>Régulateur de débit à membrane type MR ou équivalent Ø 80</t>
  </si>
  <si>
    <t>Fourniture et pose de régulateur de débit, à membrane, de type MR ou équivalent pour conduit circulaire Ø 80 comprenant la mise en place, le raccordement sur réseau aéraulique, le réglage du débit et toutes sujétions d'exécution.</t>
  </si>
  <si>
    <t>Régulateur de débit à membrane type MR ou équivalent Ø 100</t>
  </si>
  <si>
    <t>Fourniture et pose de régulateur de débit, à membrane, de type MR ou équivalent pour conduit circulaire Ø 100 comprenant la mise en place, le raccordement sur réseau aéraulique, le réglage du débit et toutes sujétions d'exécution.</t>
  </si>
  <si>
    <t>Régulateur de débit à membrane type MR ou équivalent Ø 125</t>
  </si>
  <si>
    <t>Fourniture et pose de régulateur de débit, à membrane, de type MR ou équivalent pour conduit circulaire Ø 125 comprenant la mise en place, le raccordement sur réseau aéraulique, le réglage du débit et toutes sujétions d'exécution.</t>
  </si>
  <si>
    <t>Régulateur de débit à membrane type MR ou équivalent Ø 160</t>
  </si>
  <si>
    <t>Fourniture et pose de régulateur de débit, à membrane, de type MR ou équivalent pour conduit circulaire Ø 160 comprenant la mise en place, le raccordement sur réseau aéraulique, le réglage du débit et toutes sujétions d'exécution.</t>
  </si>
  <si>
    <t>Régulateur de débit à membrane type MR ou équivalent Ø 200</t>
  </si>
  <si>
    <t>Fourniture et pose de régulateur de débit, à membrane, de type MR ou équivalent pour conduit circulaire Ø 200 comprenant la mise en place, le raccordement sur réseau aéraulique, le réglage du débit et toutes sujétions d'exécution.</t>
  </si>
  <si>
    <t>Régulateur de débit à membrane type MR ou équivalent Ø 250</t>
  </si>
  <si>
    <t>Fourniture et pose de régulateur de débit, à membrane, de type MR ou équivalent pour conduit circulaire Ø 250 comprenant la mise en place, le raccordement sur réseau aéraulique, le réglage du débit et toutes sujétions d'exécution.</t>
  </si>
  <si>
    <t>PIEGE A SON CONDUIT VENTILATION</t>
  </si>
  <si>
    <t>Piège à son pour conduit en acier galvanisé circulaire comprenant la fourniture, la mise en place, les fixations, les supports et l'étanchéité (mastic, rivets et bande adhésive) et toutes sujétions d'exécution. La mise en place de vis auto-perforants, pour le raccordement des conduits, sera interdite.</t>
  </si>
  <si>
    <t>Piège à son Ø 100</t>
  </si>
  <si>
    <t>Piège à son Ø 125</t>
  </si>
  <si>
    <t>Piège à son Ø 160</t>
  </si>
  <si>
    <t>Piège à son Ø 200</t>
  </si>
  <si>
    <t>Piège à son Ø 250</t>
  </si>
  <si>
    <t>Piège à son Ø 315</t>
  </si>
  <si>
    <t>Piège à son Ø 355</t>
  </si>
  <si>
    <t>Piège à son Ø 400</t>
  </si>
  <si>
    <t>Piège à son Ø 450</t>
  </si>
  <si>
    <t>Piège à son Ø 500</t>
  </si>
  <si>
    <t>CHAPEAU ET BAVETTE POUR CONDUIT</t>
  </si>
  <si>
    <t>Fourniture et mise en place d'un châpeau conique avec bavette pour conduit spiralé, oblong ou rectangulaire comprenant supports et fixations, l'étanchéité de l'ensemble, l'abergement et toutes sujétions d'exécution.</t>
  </si>
  <si>
    <t>Chapeau et bavette pour conduit Ø 100</t>
  </si>
  <si>
    <t>Chapeau et bavette pour conduit Ø 125</t>
  </si>
  <si>
    <t>Chapeau et bavette pour conduit Ø 160</t>
  </si>
  <si>
    <t>Chapeau et bavette pour conduit Ø 200</t>
  </si>
  <si>
    <t>Chapeau et bavette pour conduit Ø 250</t>
  </si>
  <si>
    <t>Chapeau et bavette pour conduit Ø 315</t>
  </si>
  <si>
    <t>Chapeau et bavette pour conduit Ø 355</t>
  </si>
  <si>
    <t>Chapeau et bavette pour conduit Ø 400</t>
  </si>
  <si>
    <t>Chapeau et bavette pour conduit Ø 450</t>
  </si>
  <si>
    <t>Chapeau et bavette pour conduit Ø 500</t>
  </si>
  <si>
    <t>SORTIE DE TOIT VMC</t>
  </si>
  <si>
    <t>Fourniture et mise en place d'une sortie de toit ardoise ou tuile pour conduit spiralé, oblong ou rectangulaire comprenant l'étanchéité de l'ensemble, l'abergement et toutes sujétions de pose et étanchéité.</t>
  </si>
  <si>
    <t>Sortie de toit VMC pour conduit Ø 125</t>
  </si>
  <si>
    <t>Sortie de toit VMC pour conduit Ø 160</t>
  </si>
  <si>
    <t>Sortie de toit VMC pour conduit Ø 200</t>
  </si>
  <si>
    <t>Sortie de toit VMC pour conduit Ø 250</t>
  </si>
  <si>
    <t>Sortie de toit VMC pour conduit Ø 315</t>
  </si>
  <si>
    <t>Sortie de toit VMC pour conduit Ø 355</t>
  </si>
  <si>
    <t>Sortie de toit VMC pour conduit Ø 400</t>
  </si>
  <si>
    <t>Sortie de toit VMC pour conduit Ø 450</t>
  </si>
  <si>
    <t>Sortie de toit VMC pour conduit Ø 500</t>
  </si>
  <si>
    <t>TRAPPES DE VISITE</t>
  </si>
  <si>
    <t>Fourniture et pose de trappe de visite coupe feu pour conduit circulaire, oblong ou rectangulaire comprenant la découpe, la fourniture, la mise en place, l'étanchéité, et le calorifuge ( conduit soufflage). Fourniture et pose</t>
  </si>
  <si>
    <t>Trappe de visite, METU pour Ø 100 ou paroi plane</t>
  </si>
  <si>
    <t>Trappe de visite, METU pour Ø 125 ou paroi plane</t>
  </si>
  <si>
    <t>Trappe de visite, METU pour Ø 160 ou paroi plane</t>
  </si>
  <si>
    <t>Trappe de visite, METU pour Ø 200 ou paroi plane</t>
  </si>
  <si>
    <t>Trappe de visite, METU pour Ø 250 ou paroi plane</t>
  </si>
  <si>
    <t>Trappe de visite, METU pour Ø 315 ou paroi plane</t>
  </si>
  <si>
    <t>Trappe de visite, METU pour Ø 355 ou paroi plane</t>
  </si>
  <si>
    <t>Trappe de visite, METU pour Ø 400 ou paroi plane</t>
  </si>
  <si>
    <t>Trappe de visite, METU pour Ø 450 ou paroi plane</t>
  </si>
  <si>
    <t>Trappe de visite, METU pour Ø 500 ou paroi plane</t>
  </si>
  <si>
    <t>Trappe de visite, METU pour Ø 560 ou paroi plane</t>
  </si>
  <si>
    <t>Trappe de visite, METU pour Ø 630 ou paroi plane</t>
  </si>
  <si>
    <t>MODULE DE REGULATION AERAULIQUE</t>
  </si>
  <si>
    <t>Fourniture et pose dans manchon à fenêtre du module de régulation aéraulique y compris la fourniture et la mise en place du manchon à fenêtre et son raccordement sur conduit.</t>
  </si>
  <si>
    <t>Module de régulation aéraulique - Conduit Ø 100</t>
  </si>
  <si>
    <t>Module de régulation aéraulique pour conduit Ø 125</t>
  </si>
  <si>
    <t>Module de régulation aéraulique - Conduit Ø 125</t>
  </si>
  <si>
    <t>Module de régulation aéraulique - Conduit Ø 160</t>
  </si>
  <si>
    <t>Module de régulation aéraulique pour conduit Ø 160</t>
  </si>
  <si>
    <t>Module de régulation aéraulique - Conduit Ø 200</t>
  </si>
  <si>
    <t>Module de régulation aéraulique pour conduit Ø 200</t>
  </si>
  <si>
    <t>Module de régulation aéraulique - Conduit Ø 250</t>
  </si>
  <si>
    <t>Module de régulation aéraulique pour conduit Ø 250</t>
  </si>
  <si>
    <t>CAISSON D'EXTRACTION OU DE SOUFFLAGE</t>
  </si>
  <si>
    <t>Caisson - Débit jusqu'à 1000 m³/h inclus</t>
  </si>
  <si>
    <t>Caisson d'extraction ou de soufflage. Débit de l'installation jusqu'à 1000m³/h inclus.</t>
  </si>
  <si>
    <t>Caisson - Débit jusqu'à 2000 m³/h inclus</t>
  </si>
  <si>
    <t>Caisson d'extraction ou de soufflage. Débit de l'installation jusqu'à 2000m³/h inclus.</t>
  </si>
  <si>
    <t>Caisson - Débit jusqu'à 5000 m³/h inclus</t>
  </si>
  <si>
    <t>Caisson d'extraction ou de soufflage. Débit de l'installation jusqu'à 5000m³/h inclus.</t>
  </si>
  <si>
    <t>Caisson - Débit jusqu'à 10000 m³/h inclus</t>
  </si>
  <si>
    <t>Caisson d'extraction ou de soufflage. Débit de l'installation jusqu'à 10000m³/h inclus.</t>
  </si>
  <si>
    <t>Caisson - Débit supérieur à 10000 m³/h</t>
  </si>
  <si>
    <t>Caisson d'extraction ou de soufflage. Débit de l'installation supérieur à 10000m³/h.</t>
  </si>
  <si>
    <t>TOURELLE D'EXTRACTION</t>
  </si>
  <si>
    <t>Fourniture et pose de tourelle d'extraction comprenant la mise en place, les raccordements aérauliques, les raccordements électriques depuis attente laissée par le lot électricité, l'installation d'un interrupteur de proximité, d'un piège à son, d'une embase de montage, d'un boitier de protection, d'un variateur de vitesse, d'un joint d'étanchéité et toutes sujétions d'exécution.</t>
  </si>
  <si>
    <t>Tourelle - Débit jusqu'à 1000 m³/h inclus</t>
  </si>
  <si>
    <t>Tourelle - Débit jusqu'à 2000 m³/h inclus</t>
  </si>
  <si>
    <t>Tourelle - Débit jusqu'à 5000 m³/h inclus</t>
  </si>
  <si>
    <t>Tourelle - Débit jusqu'à 10000 m³/h inclus</t>
  </si>
  <si>
    <t>Tourelle - Débit supérieur à 10000 m³/h</t>
  </si>
  <si>
    <t>EQUILIBRAGE DE DEBIT DE VENTILATION</t>
  </si>
  <si>
    <t>Equilibrage - Débit jusqu'à 2000 m³/h</t>
  </si>
  <si>
    <t>Equilibrage et réglage d'une installation comprenant le réglage sur chaque veine d'air, de tous les regitres de bouches et conduits, et établissement d'un détail écrit des mesures. Débit jusqu'à 2000 m³/h</t>
  </si>
  <si>
    <t xml:space="preserve">Le Forfait ................. : </t>
  </si>
  <si>
    <t>Equilibrage - Débit 2000 à 5000 m³/h</t>
  </si>
  <si>
    <t>Equilibrage et réglage d'une installation comprenant le réglage sur chaque veine d'air, de tous les regitres de bouches et conduits, et établissement d'un détail écrit des mesures. Débit 2001 à 5000 m³/h</t>
  </si>
  <si>
    <t>Equilibrage - Débit supérieur à 5000 m³/h</t>
  </si>
  <si>
    <t>Equilibrage et réglage d'une installation comprenant le réglage sur chaque veine d'air, de tous les regitres de bouches et conduits, et établissement d'un détail écrit des mesures. Débit supérieur à 5000 m³/h</t>
  </si>
  <si>
    <t>CONDUITS DE DESENFUMAGE</t>
  </si>
  <si>
    <t>Conduit de désenfumage coupe feu 2h</t>
  </si>
  <si>
    <t>Fourniture et pose de conduit de désenfumage coupe feu 2h de type PROMATEC L500 de chez PROMAT ou équivalent y compris coupe, fixations par vis à bois ou agraphes résinées, traitement des joints par double encollage avec colle PROMACOL-S ou équivalent et toutes sujétions d'exécution.</t>
  </si>
  <si>
    <t>VOLETS DE DESENFUMAGE</t>
  </si>
  <si>
    <t>Volet de désenfumage ALDES type OPTONE - 1 vantail - 500 x 500 mm</t>
  </si>
  <si>
    <t>"Fourniture et pose de volet de désenfumage de marque ALDES, de type OPTONE ""classique"" ou équivalent, dimensions 500 x 500 mm, 1 vantail ouverture droite, déclenchement 48 Volts à émission avec contact début et fin de course y compris contre-cadre et grille d’habillage GFA 007, raccordement, percements et toutes sujétions d'exécution."</t>
  </si>
  <si>
    <t>Volet de désenfumage ALDES type OPTONE - 1 vantail 600 x 600 mm</t>
  </si>
  <si>
    <t>"Fourniture et pose de volet de désenfumage de marque ALDES, de type OPTONE ""classique"" ou équivalent, dimensions 600 x 600 mm, 1 vantail ouverture droite, déclenchement 48 Volts à émission avec contact début et fin de course y compris contre-cadre et grille d’habillage GFA 007, raccordement, percements et toutes sujétions d'exécution."</t>
  </si>
  <si>
    <t>Volet de désenfumage ALDES type OPTONE - 2 vantaux - 500 x 500 mm</t>
  </si>
  <si>
    <t>"Fourniture et pose de volet de désenfumage de marque ALDES, de type OPTONE ""classique"" ou équivalent, dimensions 500 x 500 mm, 2 vantaux ouverture droite, déclenchement 48 Volts à émission avec contact début et fin de course y compris contre-cadre et grille d’habillage GFA 007, raccordement, percements et toutes sujétions d'exécution."</t>
  </si>
  <si>
    <t>Volet de désenfumage ALDES type OPTONE - 2 vantaux - 600 x 600 mm</t>
  </si>
  <si>
    <t>"Fourniture et pose de volet de désenfumage de marque ALDES, de type OPTONE ""classique"" ou équivalent, dimensions 600 x 600 mm, 2 vantaux ouverture droite, déclenchement 48 Volts à émission avec contact début et fin de course y compris contre-cadre et grille d’habillage GFA 007, raccordement, percements et toutes sujétions d'exécution."</t>
  </si>
  <si>
    <t>Volet de désenfumage tunnel ALDES type PLAFONE - 500 x 500 mm</t>
  </si>
  <si>
    <t>Fourniture et pose de volet de désenfumage tunnet de marque ALDES, de type PLAFONE ou équivalent, EI 120, dimensions 500 x 500 mm, déclenchement 48 Volts à émission avec contact début et fin de course y compris raccordement, percements et toutes sujétions d'exécution.</t>
  </si>
  <si>
    <t>Volet de désenfumage tunnel ALDES type PLAFONE - 600 x 600 mm</t>
  </si>
  <si>
    <t>Fourniture et pose de volet de désenfumage tunnet de marque ALDES, de type PLAFONE ou équivalent, EI 120, dimensions 600 x 600 mm, déclenchement 48 Volts à émission avec contact début et fin de course y compris raccordement, percements et toutes sujétions d'exécution.</t>
  </si>
  <si>
    <t>Moteur de réarmement ALDES type LOCKTONE pour volet de désenfumage</t>
  </si>
  <si>
    <t>Fourniture et pose de moteur de réarmement de marque ALDES, de type LOCKTONE, ou équivalent, pour volet de désenfumage OPTONE de dimensions 500 x 500 mm, raccordement électrique depuis attente laissée par le lot électricité,et toutes sujétions d'exécution.</t>
  </si>
  <si>
    <t>Grille de volet de désenfumage ALDES type GFA 007</t>
  </si>
  <si>
    <t>"Fourniture et pose de grille esthétique de marque ALDES, de type GFA 007 ou équivalent, pour habillage de volet de désenfumage OPTONE ""classic"" et toutes sujétions d'exécution."</t>
  </si>
  <si>
    <t>Contre-cadre pour volet de désemfumage OPTONE 1 vantail 500 x 500 mm</t>
  </si>
  <si>
    <t>"Fourniture et pose de contre-cadre de marque ALDES, ou équivalent, pour montage sur volet de désenfumage OPTONE ""classic"" ou équivalent 1 vantail dimensions 500 x 500 mm et toutes sujétions d'exécution."</t>
  </si>
  <si>
    <t>Contre-cadre pour volet de désemfumage OPTONE 1 vantail 600 x 600 mm</t>
  </si>
  <si>
    <t>"Fourniture et pose de contre-cadre de marque ALDES, ou équivalent, pour montage sur volet de désenfumage OPTONE ""classic"" ou équivalent 1 vantail dimensions 600 x 600 mm et toutes sujétions d'exécution."</t>
  </si>
  <si>
    <t>Contre-cadre pour volet de désemfumage OPTONE 2 vantaux 500 x 500 mm</t>
  </si>
  <si>
    <t>"Fourniture et pose de contre-cadre de marque ALDES, ou équivalent, pour montage sur volet de désenfumage OPTONE ""classic"" ou équivalent 2 vantaux dimensions 500 x 500 mm et toutes sujétions d'exécution."</t>
  </si>
  <si>
    <t>Contre-cadre pour volet de désemfumage OPTONE 2 vantaux 600 x 600 mm</t>
  </si>
  <si>
    <t>"Fourniture et pose de contre-cadre de marque ALDES, ou équivalent, pour montage sur volet de désenfumage OPTONE ""classic"" ou équivalent 2 vantaux dimensions 600 x 600 mm et toutes sujétions d'exécution."</t>
  </si>
  <si>
    <t>OUVRANTS DE DESENFUMAGE</t>
  </si>
  <si>
    <t>Ouvrant de désenfumage ALDES type OXYTONE PANNEAU 2012 - H 800 x L 1000</t>
  </si>
  <si>
    <t>Fourniture et pose d'ouvrant de désenfumage, de marque ALDES, de type OXYTONE PANNEAU 2012, ou équivalent, hauteur 800 mm, largueur 1000 mm, avec abattant sur l'extérieur pour amenée d'air et toutes sujétions d'exécution.</t>
  </si>
  <si>
    <t>Ouvrant de désenfumage ALDES type OXYTONE PANNEAU 2012 - H 1000 x L 1300</t>
  </si>
  <si>
    <t>Fourniture et pose d'ouvrant de désenfumage, de marque ALDES, de type OXYTONE PANNEAU 2012, ou équivalent, hauteur 1000 mm, largueur 1300 mm, avec abattant sur l'extérieur pour amenée d'air et toutes sujétions d'exécution.</t>
  </si>
  <si>
    <t>Ouvrant de désenfumage ALDES type OXYTONE PANNEAU 2012 - H 1000 x L 1500</t>
  </si>
  <si>
    <t>Fourniture et pose d'ouvrant de désenfumage, de marque ALDES, de type OXYTONE PANNEAU 2012, ou équivalent, hauteur 1000 mm, largueur 1500 mm, avec abattant sur l'extérieur pour amenée d'air et toutes sujétions d'exécution.</t>
  </si>
  <si>
    <t>CLAPETS COUPE FEU</t>
  </si>
  <si>
    <t>Clapet coupe-feu complet de marque ALDES ou équivalent, en applique, pour gaines circulaires ou rectangulaires comprenant la mise en place, tous les accessoires (contact de position début et fin de course, déclencheur électromagnétique 24/48 V, réarmement par moteur électrique....), raccordement aéraulique et étanchéité, raccordement électrique depuis attente laissée par le lot électricité et toutes sujétions d'exécution.</t>
  </si>
  <si>
    <t>Clapet coupe-feu ALDES type ISONE+Ap circulaire Ø 100 mm</t>
  </si>
  <si>
    <t>Clapet coupe-feu ALDES type ISONE+Ap circulaire Ø 125 mm</t>
  </si>
  <si>
    <t>Clapet coupe-feu ALDES type ISONE+Ap circulaire Ø 160 mm</t>
  </si>
  <si>
    <t>Clapet coupe-feu ALDES type ISONE+Ap circulaire Ø 200 mm</t>
  </si>
  <si>
    <t>Clapet coupe-feu ALDES type ISONE+Ap circulaire Ø 250 mm</t>
  </si>
  <si>
    <t>Clapet coupe-feu ALDES type ISONE+Ap circulaire Ø 315 mm</t>
  </si>
  <si>
    <t>Clapet coupe-feu ALDES type ISONE+Ap circulaire Ø 355 mm</t>
  </si>
  <si>
    <t>Clapet coupe-feu ALDES type ISONE+Ap circulaire Ø 400 mm</t>
  </si>
  <si>
    <t>Clapet coupe-feu ALDES type ISONE+Ap circulaire Ø 450 mm</t>
  </si>
  <si>
    <t>Clapet coupe-feu ALDES type ISONE+Ap circulaire Ø 500 mm</t>
  </si>
  <si>
    <t>Clapet coupe-feu ALDES type ISONE+Ap rectangulaire 200 x 200 jusqu'à 400 x 500</t>
  </si>
  <si>
    <t>Clapet coupe-feu ALDES type ISONE+Ap rectangulaire 400 x 500 jusqu'à 600 x 800</t>
  </si>
  <si>
    <t>Clapet coupe-feu ALDES type ISONE+ encastré circulaire Ø 100 mm</t>
  </si>
  <si>
    <t>Clapet coupe-feu ALDES type ISONE+ encastré circulaire Ø 125 mm</t>
  </si>
  <si>
    <t>Clapet coupe-feu ALDES type ISONE+ encastré circulaire Ø 160 mm</t>
  </si>
  <si>
    <t>Clapet coupe-feu ALDES type ISONE+ encastré circulaire Ø 200 mm</t>
  </si>
  <si>
    <t>Clapet coupe-feu ALDES type ISONE+ encastré circulaire Ø 250 mm</t>
  </si>
  <si>
    <t>Clapet coupe-feu ALDES type ISONE+ encastré circulaire Ø 315 mm</t>
  </si>
  <si>
    <t>Clapet coupe-feu ALDES type ISONE+ encastré circulaire Ø 355 mm</t>
  </si>
  <si>
    <t>Clapet coupe-feu ALDES type ISONE+ encastré circulaire Ø 400 mm</t>
  </si>
  <si>
    <t>Clapet coupe-feu ALDES type ISONE+ encastré circulaire Ø 450 mm</t>
  </si>
  <si>
    <t>Clapet coupe-feu ALDES type ISONE+ encastré circulaire Ø 500 mm</t>
  </si>
  <si>
    <t>Clapet coupe-feu ALDES type ISONE+ encastré rectangulaire 200 x 200 jusqu'à 400 x 500</t>
  </si>
  <si>
    <t>Clapet coupe-feu ALDES type ISONE+ encastré rectangulaire  400 x 500 jusqu'à 600 x 800</t>
  </si>
  <si>
    <t>Clapet coupe-feu ALDES type ISONE 1500 à virole Ø 160 mm</t>
  </si>
  <si>
    <t>Clapet coupe-feu ALDES type ISONE 1500 à virole Ø 200 mm</t>
  </si>
  <si>
    <t>Clapet coupe-feu ALDES type ISONE 1500 à virole Ø 250 mm</t>
  </si>
  <si>
    <t>Clapet coupe-feu ALDES type ISONE 1500 à virole Ø 315 mm</t>
  </si>
  <si>
    <t>Clapet coupe-feu ALDES type ISONE 1500 à virole Ø 355 mm</t>
  </si>
  <si>
    <t>Clapet coupe-feu ALDES type ISONE 1500 à virole Ø 400 mm</t>
  </si>
  <si>
    <t>Clapet coupe-feu ALDES type ISONE 1500 à virole Ø 450 mm</t>
  </si>
  <si>
    <t>Clapet coupe-feu ALDES type ISONE 1500 à virole Ø 500 mm</t>
  </si>
  <si>
    <t>Clapet coupe-feu ALDES type ISONE 1500 à virole Ø 560 mm</t>
  </si>
  <si>
    <t>Clapet coupe-feu ALDES type ISONE 1500 à virole Ø 630 mm</t>
  </si>
  <si>
    <t>Clapet coupe-feu ALDES type ISONE 1500 à virole Ø 710 mm</t>
  </si>
  <si>
    <t>Clapet coupe-feu ALDES type ISONE 1500 à virole Ø 800 mm</t>
  </si>
  <si>
    <t>Clapet coupe-feu ALDES type ISONE 1500 à virole Ø 900 mm</t>
  </si>
  <si>
    <t>Clapet coupe-feu ALDES type ISONE 1500 à virole Ø 1000 mm</t>
  </si>
  <si>
    <t>CAISSONS DE DESENFUMAGE</t>
  </si>
  <si>
    <t>Caisson de désemfumage ALDES type CYCLONE F400 type 225</t>
  </si>
  <si>
    <t>Fourniture et pose de caisson de désenfumage, de marque ALDES, de type CYCLONE F400 type 225, ou équivalent, avec caisson en acier galvanisé, roue à réaction avec moyeu aluminium, groupe moteur, inter de proximité, raccordement aérauliques et électriques depuis attente laissée à proximité par le lot électricité et toutes sujétions d'exécution.</t>
  </si>
  <si>
    <t>Caisson de désemfumage ALDES type CYCLONE F400 type 250</t>
  </si>
  <si>
    <t>Caisson de désemfumage ALDES type CYCLONE F400 type 280</t>
  </si>
  <si>
    <t>Caisson de désemfumage ALDES type CYCLONE F400 type 315</t>
  </si>
  <si>
    <t>Caisson de désemfumage ALDES type CYCLONE F400 type 355</t>
  </si>
  <si>
    <t>Caisson de désemfumage ALDES type CYCLONE F400 type 400</t>
  </si>
  <si>
    <t>Caisson de désemfumage ALDES type CYCLONE F400 type 450</t>
  </si>
  <si>
    <t>Caisson de désemfumage ALDES type CYCLONE F400 type 500</t>
  </si>
  <si>
    <t>COFFRET DE RELAYAGE POUR VENTILATEURS DE DESENFUMAGE</t>
  </si>
  <si>
    <t>Coffret de relayage AXONE micro II 1 vitesse pour ventilateurs de désemfumage</t>
  </si>
  <si>
    <t>Fourniture et pose de coffret de relayage, de marque ALDES, de type AXONE micro II, ou équivalent, 1 vitesse, pour ventilateurs de désenfumage, avec couvercle sur charnières, bouton poussoir désenfumage sur face avant, raccordement électriques depuis attente laissée à proximité par le lot électricité et toutes sujétions d'exécution.</t>
  </si>
  <si>
    <t>Coffret de relayage AXONE micro II 2 vitesses pour ventilateurs de désemfumage</t>
  </si>
  <si>
    <t>Fourniture et pose de coffret de relayage, de marque ALDES, de type AXONE micro II, ou équivalent, 2 vitesses, pour ventilateurs de désenfumage, avec couvercle sur charnières, bouton poussoir désenfumage sur face avant, raccordement électriques depuis attente laissée à proximité par le lot électricité et toutes sujétions d'exécution.</t>
  </si>
  <si>
    <t>TOURELLES DE DESENFUMAGE</t>
  </si>
  <si>
    <t>Tourelle de désenfumage ALDES type VELONE 1200 m3/h</t>
  </si>
  <si>
    <t>Fourniture et pose de tourelle de désenfumage, de marque ALDES, de type VELONE, ou équivalent, de débit d'air 1200 m3/h, avec roue à réaction en acier galvanisé, moteur électrique, grillage de protection, clapet anti-retour contre déperditions thermiques, raccordement au réseau aréraulique, raccordements électriques sur attente laissée à proximité par le lot électricité, et toutes sujétions d'exécution.</t>
  </si>
  <si>
    <t>Tourelle de désenfumage ALDES type VELONE 1500 m3/h</t>
  </si>
  <si>
    <t>Fourniture et pose de tourelle de désenfumage, de marque ALDES, de type VELONE, ou équivalent, de débit d'air 1500 m3/h, avec roue à réaction en acier galvanisé, moteur électrique, grillage de protection, clapet anti-retour contre déperditions thermiques, raccordement au réseau aréraulique, raccordements électriques sur attente laissée à proximité par le lot électricité, et toutes sujétions d'exécution.</t>
  </si>
  <si>
    <t>Tourelle de désenfumage ALDES type VELONE 3200 m3/h</t>
  </si>
  <si>
    <t>Fourniture et pose de tourelle de désenfumage, de marque ALDES, de type VELONE, ou équivalent, de débit d'air 3200 m3/h, avec roue à réaction en acier galvanisé, moteur électrique, grillage de protection, clapet anti-retour contre déperditions thermiques, raccordement au réseau aréraulique, raccordements électriques sur attente laissée à proximité par le lot électricité, et toutes sujétions d'exécution.</t>
  </si>
  <si>
    <t>Tourelle de désenfumage ALDES type VELONE 4500 m3/h</t>
  </si>
  <si>
    <t>Fourniture et pose de tourelle de désenfumage, de marque ALDES, de type VELONE, ou équivalent, de débit d'air 4500 m3/h, avec roue à réaction en acier galvanisé, moteur électrique, grillage de protection, clapet anti-retour contre déperditions thermiques, raccordement au réseau aréraulique, raccordements électriques sur attente laissée à proximité par le lot électricité, et toutes sujétions d'exécution.</t>
  </si>
  <si>
    <t>Tourelle de désenfumage ALDES type VELONE 7200 m3/h</t>
  </si>
  <si>
    <t>Fourniture et pose de tourelle de désenfumage, de marque ALDES, de type VELONE, ou équivalent, de débit d'air 7200 m3/h, avec roue à réaction en acier galvanisé, moteur électrique, grillage de protection, clapet anti-retour contre déperditions thermiques, raccordement au réseau aréraulique, raccordements électriques sur attente laissée à proximité par le lot électricité, et toutes sujétions d'exécution.</t>
  </si>
  <si>
    <t>Tourelle de désenfumage ALDES type VELONE 8500 m3/h</t>
  </si>
  <si>
    <t>Fourniture et pose de tourelle de désenfumage, de marque ALDES, de type VELONE, ou équivalent, de débit d'air 8500 m3/h, avec roue à réaction en acier galvanisé, moteur électrique, grillage de protection, clapet anti-retour contre déperditions thermiques, raccordement au réseau aréraulique, raccordements électriques sur attente laissée à proximité par le lot électricité, et toutes sujétions d'exécution.</t>
  </si>
  <si>
    <t>Tourelle de désenfumage ALDES type VELONE 10500 m3/h</t>
  </si>
  <si>
    <t>Fourniture et pose de tourelle de désenfumage, de marque ALDES, de type VELONE, ou équivalent, de débit d'air 10500 m3/h, avec roue à réaction en acier galvanisé, moteur électrique, grillage de protection, clapet anti-retour contre déperditions thermiques, raccordement au réseau aréraulique, raccordements électriques sur attente laissée à proximité par le lot électricité, et toutes sujétions d'exécution.</t>
  </si>
  <si>
    <t>Tourelle de désenfumage ALDES type VELONE 13000 m3/h</t>
  </si>
  <si>
    <t>Fourniture et pose de tourelle de désenfumage, de marque ALDES, de type VELONE, ou équivalent, de débit d'air 13000 m3/h, avec roue à réaction en acier galvanisé, moteur électrique, grillage de protection, clapet anti-retour contre déperditions thermiques, raccordement au réseau aréraulique, raccordements électriques sur attente laissée à proximité par le lot électricité, et toutes sujétions d'exécution.</t>
  </si>
  <si>
    <t>Tourelle de désenfumage ALDES type VELONE 20000 m3/h</t>
  </si>
  <si>
    <t>Fourniture et pose de tourelle de désenfumage, de marque ALDES, de type VELONE, ou équivalent, de débit d'air 20000 m3/h, avec roue à réaction en acier galvanisé, moteur électrique, grillage de protection, clapet anti-retour contre déperditions thermiques, raccordement au réseau aréraulique, raccordements électriques sur attente laissée à proximité par le lot électricité, et toutes sujétions d'exécution.</t>
  </si>
  <si>
    <t>Tourelle de désenfumage ALDES type VELONE 27000 m3/h</t>
  </si>
  <si>
    <t>Fourniture et pose de tourelle de désenfumage, de marque ALDES, de type VELONE, ou équivalent, de débit d'air 27000 m3/h, avec roue à réaction en acier galvanisé, moteur électrique, grillage de protection, clapet anti-retour contre déperditions thermiques, raccordement au réseau aréraulique, raccordements électriques sur attente laissée à proximité par le lot électricité, et toutes sujétions d'exécution.</t>
  </si>
  <si>
    <t>Plus value pour kit rejet vertical</t>
  </si>
  <si>
    <t>Plus value pour adapation du kit rejet vertical sur tourelle de désenfumage, tout débit d'air, toutes dimensions et toutes sujétions d'exécution.</t>
  </si>
  <si>
    <t>Plus value pour kit pare-pluie</t>
  </si>
  <si>
    <t>Plus value pour adapation du kit pare-pluie sur tourelle de désenfumage, tout débit d'air, toutes dimensions et toutes sujétions d'exécution.</t>
  </si>
  <si>
    <t>Percement Ø 100 mm, épaisseur jusqu'à 10 cm</t>
  </si>
  <si>
    <t>Percement de trous, à la carotteuse dans du béton armé ou non, pour conduit Ø 100 mm, jusqu'à 10 cm d'épaisseur y compris fixation de ladite machine, raccordements électricité-eau-aspiration, rebouchage des trous avec enduit rétablissant le degré coupe-feu.</t>
  </si>
  <si>
    <t>Percement Ø 110 mm, d'épaisseur jusqu'à 10 cm</t>
  </si>
  <si>
    <t>Percement de trous, à la carotteuse dans du béton armé ou non, pour conduit Ø 110 mm, jusqu'à 10 cm d'épaisseur y compris fixation de ladite machine, raccordements électricité-eau-aspiration, rebouchage des trous avec enduit rétablissant le degré coupe-feu.</t>
  </si>
  <si>
    <t>Percement Ø 125 mm, d'épaisseur jusqu'à 10 cm</t>
  </si>
  <si>
    <t>Percement de trous, à la carotteuse dans du béton armé ou non, pour conduit Ø 125 mm, jusqu'à 10 cm d'épaisseur y compris fixation de ladite machine, raccordements électricité-eau-aspiration, rebouchage des trous avec enduit rétablissant le degré coupe-feu.</t>
  </si>
  <si>
    <t>Percement Ø 160 mm, d'épaisseur jusqu'à 10 cm</t>
  </si>
  <si>
    <t>Percement de trous, à la carotteuse dans du béton armé ou non,  pour conduit Ø 160 mm, jusqu'à 10 cm d'épaisseur y compris rebouchage des trous avec enduit rétablissant le degré coupe-feu.</t>
  </si>
  <si>
    <t>Percement Ø 200 mm, d'épaisseur jusqu'à 10 cm</t>
  </si>
  <si>
    <t>Percement de trous, à la carotteuse dans du béton armé ou non,  pour conduit Ø 200 mm, jusqu'à 10 cm d'épaisseur y compris rebouchage des trous avec enduit rétablissant le degré coupe-feu.</t>
  </si>
  <si>
    <t>Percement Ø 250 mm, d'épaisseur jusqu'à 10 cm</t>
  </si>
  <si>
    <t>Percement de trous, à la carotteuse dans du béton armé ou non,  pour conduit Ø 250 mm, jusqu'à 10 cm d'épaisseur y compris rebouchage des trous avec enduit rétablissant le degré coupe-feu.</t>
  </si>
  <si>
    <t>Percement Ø 315 mm, d'épaisseur jusqu'à 10 cm</t>
  </si>
  <si>
    <t>Percement de trous, à la carotteuse dans du béton armé ou non,  pour conduit Ø 315 mm, jusqu'à 10 cm d'épaisseur y compris rebouchage des trous avec enduit rétablissant le degré coupe-feu.</t>
  </si>
  <si>
    <t>Percement Ø 355 mm, d'épaisseur jusqu'à 10 cm</t>
  </si>
  <si>
    <t>Percement de trous, à la carotteuse dans du béton armé ou non,  pour conduit Ø 355 mm, jusqu'à 10 cm d'épaisseur y compris rebouchage des trous avec enduit rétablissant le degré coupe-feu.</t>
  </si>
  <si>
    <t>Percement Ø 400 mm, d'épaisseur jusqu'à 10 cm</t>
  </si>
  <si>
    <t>Percement de trous, à la carotteuse dans du béton armé ou non,  pour conduit Ø 400 mm, jusqu'à 10 cm d'épaisseur y compris rebouchage des trous avec enduit rétablissant le degré coupe-feu.</t>
  </si>
  <si>
    <t>Percement Ø 450 mm, d'épaisseur jusqu'à 10 cm</t>
  </si>
  <si>
    <t>Percement de trous, à la carotteuse dans du béton armé ou non,  pour conduit Ø 450 mm, jusqu'à 10 cm d'épaisseur y compris rebouchage des trous avec enduit rétablissant le degré coupe-feu.</t>
  </si>
  <si>
    <t>Percement Ø 500 mm, d'épaisseur jusqu'à 10 cm</t>
  </si>
  <si>
    <t>Percement de trous, à la carotteuse dans du béton armé ou non,  pour conduit Ø 500 mm, jusqu'à 10 cm d'épaisseur y compris rebouchage des trous avec enduit rétablissant le degré coupe-feu.</t>
  </si>
  <si>
    <t>Percement Ø 630 mm, d'épaisseur jusqu'à 10 cm</t>
  </si>
  <si>
    <t>Percement de trous, à la carotteuse dans du béton armé ou non,  pour conduit Ø 630 mm, jusqu'à 10 cm d'épaisseur y compris rebouchage des trous avec enduit rétablissant le degré coupe-feu.</t>
  </si>
  <si>
    <t>Plus value - Percement Ø 100 mm</t>
  </si>
  <si>
    <t>Plus value pour percement de trous, à la carotteuse dans du béton armé ou non, pour conduit Ø 100 mm, par fraction de 5 cm d'épaisseur supplémentaire.</t>
  </si>
  <si>
    <t>Plus value - Percement Ø 110 mm</t>
  </si>
  <si>
    <t>Plus value pour percement de trous, à la carotteuse dans du béton armé ou non, pour conduit Ø 110 mm, par fraction de 5 cm d'épaisseur supplémentaire.</t>
  </si>
  <si>
    <t>Plus value - Percement Ø 125 mm</t>
  </si>
  <si>
    <t>Plus value pour percement de trous, à la carotteuse dans du béton armé ou non, pour conduit Ø 125 mm, par fraction de 5 cm d'épaisseur supplémentaire.</t>
  </si>
  <si>
    <t>Plus value - Percement Ø 160 mm</t>
  </si>
  <si>
    <t>Plus value pour percement de trous, à la carotteuse dans du béton armé ou non, pour conduit Ø 160 mm, par fraction de 5 cm d'épaisseur supplémentaire.</t>
  </si>
  <si>
    <t>Plus value - Percement Ø 200 mm</t>
  </si>
  <si>
    <t>Plus value pour percement de trous, à la carotteuse dans du béton armé ou non, pour conduit Ø 200 mm, par fraction de 5 cm d'épaisseur supplémentaire.</t>
  </si>
  <si>
    <t>Plus value - Percement Ø 250 mm</t>
  </si>
  <si>
    <t>Plus value pour percement de trous, à la carotteuse dans du béton armé ou non, pour conduit Ø 250 mm, par fraction de 5 cm d'épaisseur supplémentaire.</t>
  </si>
  <si>
    <t>Plus value - Percement Ø 315 mm</t>
  </si>
  <si>
    <t>Plus value pour percement de trous, à la carotteuse dans du béton armé ou non, pour conduit Ø 315 mm, par fraction de 5 cm d'épaisseur supplémentaire.</t>
  </si>
  <si>
    <t>Plus value - Percement Ø 355 mm</t>
  </si>
  <si>
    <t>Plus value pour percement de trous, à la carotteuse dans du béton armé ou non, pour conduit Ø 355 mm, par fraction de 5 cm d'épaisseur supplémentaire.</t>
  </si>
  <si>
    <t>Plus value - Percement Ø 400 mm</t>
  </si>
  <si>
    <t>Plus value pour percement de trous, à la carotteuse dans du béton armé ou non, pour conduit Ø 400 mm, par fraction de 5 cm d'épaisseur supplémentaire.</t>
  </si>
  <si>
    <t>Plus value - Percement Ø 450 mm</t>
  </si>
  <si>
    <t>Plus value pour percement de trous, à la carotteuse dans du béton armé ou non, pour conduit Ø 450 mm, par fraction de 5 cm d'épaisseur supplémentaire.</t>
  </si>
  <si>
    <t>Plus value - Percement Ø 500 mm</t>
  </si>
  <si>
    <t>Plus value pour percement de trous, à la carotteuse dans du béton armé ou non, pour conduit Ø 500 mm, par fraction de 5 cm d'épaisseur supplémentaire.</t>
  </si>
  <si>
    <t>Plus value - Percement Ø 630 mm</t>
  </si>
  <si>
    <t>Plus value pour percement de trous, à la carotteuse dans du béton armé ou non, pour conduit Ø 630 mm, par fraction de 5 cm d'épaisseur supplémentaire.</t>
  </si>
  <si>
    <t>AUTRES VENTILATIONS</t>
  </si>
  <si>
    <t>Les montants porteront sur la fourniture et la pose</t>
  </si>
  <si>
    <t>GAINES</t>
  </si>
  <si>
    <t>Gaine de ventilation type compri-flex  Ø 80mm</t>
  </si>
  <si>
    <t>Gaine de ventilation type compri-flex Ø 100 mm</t>
  </si>
  <si>
    <t>Gaine de ventilation type compri-flex Ø 125 mm</t>
  </si>
  <si>
    <t>Gaine de ventilation type compri-flex Ø 160 mm</t>
  </si>
  <si>
    <t>Gaine de ventilation type compri-flex Ø 200 mm</t>
  </si>
  <si>
    <t>Gaine de ventilation type Phoni-flex 25mm  Ø 80mm</t>
  </si>
  <si>
    <t>Gaine de ventilation type Phoni-flex 25mm Ø 100 mm</t>
  </si>
  <si>
    <t>Gaine de ventilation type Phoni-flex 25mm Ø 125 mm</t>
  </si>
  <si>
    <t>Gaine de ventilation type Phoni-flex 25mm Ø 160 mm</t>
  </si>
  <si>
    <t>Gaine de ventilation type Phoni-flex 25mm Ø 200 mm</t>
  </si>
  <si>
    <t>Gaine de ventilation type Phoni-flex 50mm  Ø 80mm</t>
  </si>
  <si>
    <t>Gaine de ventilation type Phoni-flex 50mm Ø 100 mm</t>
  </si>
  <si>
    <t>Gaine de ventilation type Phoni-flex 50mm Ø 125 mm</t>
  </si>
  <si>
    <t>Gaine de ventilation type Phoni-flex 50mm Ø 160 mm</t>
  </si>
  <si>
    <t>Gaine de ventilation type Phoni-flex 50mm Ø 200 mm</t>
  </si>
  <si>
    <t>Conduit spiralé galva M0 Ø 80mm</t>
  </si>
  <si>
    <t>Conduit spiralé galva M0 Ø 100mm</t>
  </si>
  <si>
    <t>Conduit spiralé galva M0 Ø 125mm</t>
  </si>
  <si>
    <t>Conduit spiralé galva M0 Ø 160mm</t>
  </si>
  <si>
    <t>Conduit spiralé galva M0 Ø 200mm</t>
  </si>
  <si>
    <t>Conduit spiralé galva M0 Ø 250mm</t>
  </si>
  <si>
    <t>Conduit spiralé galva M0 Ø 315mm</t>
  </si>
  <si>
    <t>Conduit spiralé galva M0 Ø 355mm</t>
  </si>
  <si>
    <t>Conduit spiralé galva M0 Ø 400mm</t>
  </si>
  <si>
    <t>Conduit spiralé galva M0 Ø 450mm</t>
  </si>
  <si>
    <t>Conduit spiralé galva M0 Ø 500mm</t>
  </si>
  <si>
    <t>Conduit spiralé galva M0 Ø 560mm</t>
  </si>
  <si>
    <t>Conduit spiralé galva M0, double peau 50 mm Ø 80mm</t>
  </si>
  <si>
    <t>Conduit spiralé galva M0, double peau 50 mm Ø 100mm</t>
  </si>
  <si>
    <t>Conduit spiralé galva M0, double peau 50 mm Ø 125mm</t>
  </si>
  <si>
    <t>Conduit spiralé galva M0, double peau 50 mm Ø 160mm</t>
  </si>
  <si>
    <t>Conduit spiralé galva M0, double peau 50 mm Ø 200mm</t>
  </si>
  <si>
    <t>Conduit spiralé galva M0, double peau 50 mm Ø 250mm</t>
  </si>
  <si>
    <t>Conduit spiralé galva M0, double peau 50 mm Ø 315mm</t>
  </si>
  <si>
    <t>Conduit spiralé galva M0, double peau 50 mm Ø 355mm</t>
  </si>
  <si>
    <t>Conduit spiralé galva M0, double peau 50 mm Ø 400mm</t>
  </si>
  <si>
    <t>Conduit spiralé galva M0, double peau 50 mm Ø 450mm</t>
  </si>
  <si>
    <t>Conduit spiralé galva M0, double peau 50 mm Ø 500mm</t>
  </si>
  <si>
    <t>Conduit spiralé galva M0, double peau 50 mm Ø 560mm</t>
  </si>
  <si>
    <t>Conduit rectangulaire galva M0 300*400</t>
  </si>
  <si>
    <t>Conduit rectangulaire galva M0 400*500</t>
  </si>
  <si>
    <t>Conduit rectangulaire galva M0 400*400</t>
  </si>
  <si>
    <t>Conduit rectangulaire galva M0 500*200</t>
  </si>
  <si>
    <t>Conduit rectangulaire galva M0 500*500</t>
  </si>
  <si>
    <t>Conduit rectangulaire galva M0 500*600</t>
  </si>
  <si>
    <t>Conduit rectangulaire galva M0 600*200</t>
  </si>
  <si>
    <t>Conduit rectangulaire galva M0 700*350</t>
  </si>
  <si>
    <t>Conduit rectangulaire galva M0 700*700</t>
  </si>
  <si>
    <t>Conduit rectangulaire galva M0 850*850</t>
  </si>
  <si>
    <t>Conduit rectangulaire galva M0 1200*1200</t>
  </si>
  <si>
    <t>Conduit rectangulaire galva M0 1400*700</t>
  </si>
  <si>
    <t>Conduit rectangulaire galva M0 1000*600</t>
  </si>
  <si>
    <t>Clapet de dosage circulaire à fermeture totale avec moteur (France air) Ø 80</t>
  </si>
  <si>
    <t>Clapet de dosage circulaire à fermeture totale avec moteur (France air) Ø 100</t>
  </si>
  <si>
    <t>Clapet de dosage circulaire à fermeture totale avec moteur (France air) Ø 125</t>
  </si>
  <si>
    <t>Clapet de dosage circulaire à fermeture totale avec moteur (France air) Ø 160mm</t>
  </si>
  <si>
    <t>Clapet de dosage circulaire à fermeture totale avec moteur (France air) Ø 200</t>
  </si>
  <si>
    <t>Clapet de dosage circulaire à fermeture totale avec moteur (France air) Ø 250mm</t>
  </si>
  <si>
    <t>Clapet de dosage circulaire à fermeture totale avec moteur (France air) Ø315</t>
  </si>
  <si>
    <t>Clapet de dosage circulaire à fermeture totale avec moteur (France air) Ø 350</t>
  </si>
  <si>
    <t>Clapet de dosage ciculaire à iris Ø 80mm</t>
  </si>
  <si>
    <t>Clapet de dosage ciculaire à iris Ø 100mm</t>
  </si>
  <si>
    <t>Clapet de dosage ciculaire à iris Ø 125mm</t>
  </si>
  <si>
    <t>Clapet de dosage ciculaire à iris Ø 160mm</t>
  </si>
  <si>
    <t>Clapet de dosage ciculaire à iris Ø 200mm</t>
  </si>
  <si>
    <t>Clapet de dosage ciculaire à iris Ø 250mm</t>
  </si>
  <si>
    <t>Clapet de dosage ciculaire à iris Ø 315mm</t>
  </si>
  <si>
    <t>Clapet de dosage ciculaire à iris Ø 400mm</t>
  </si>
  <si>
    <t>Clapet de dosage ciculaire à iris Ø 500mm</t>
  </si>
  <si>
    <t>Clapet de dosage ciculaire à iris Ø 630mm</t>
  </si>
  <si>
    <t>Clapet de dosage ciculaire à iris Ø 800mm</t>
  </si>
  <si>
    <t>Régulateur de débit constant réglabe Type RDC-RMK Ø 80</t>
  </si>
  <si>
    <t>Régulateur de débit constant réglabe Type RDC-RMK Ø 100</t>
  </si>
  <si>
    <t>Régulateur de débit constant réglabe Type RDC-RMK Ø 125</t>
  </si>
  <si>
    <t>Régulateur de débit constant réglabe Type RDC-RMK Ø 160</t>
  </si>
  <si>
    <t>Régulateur de débit constant réglabe Type RDC-RMK Ø 200</t>
  </si>
  <si>
    <t>Régulateur de débit constant réglabe Type RDC-RMK Ø 250</t>
  </si>
  <si>
    <t>Régulateur de débit constant réglabe Type RDC-RMK Ø315</t>
  </si>
  <si>
    <t>Régulateur de débit constant réglabe Type RDC-RMK Ø 350</t>
  </si>
  <si>
    <t>Régulateur de débit constant réglabe Type RDC-RMK Ø 400</t>
  </si>
  <si>
    <t>Bouche d'extraction Aerys + manchon placo Ø 100</t>
  </si>
  <si>
    <t>Bouche d'extraction Aerys + manchon placo Ø 125</t>
  </si>
  <si>
    <t>Bouche d'extraction Aerys + manchon placo Ø 160</t>
  </si>
  <si>
    <t>Grille de reprise d'air porte filtre GAF P 88 600*300 + plenum + Filtre G3</t>
  </si>
  <si>
    <t>Grille de reprise d'air porte filtre GAF P 88 600*600 + plenum + Filtre G3</t>
  </si>
  <si>
    <t>Bouche de diffusion DAP 03 blanc Ø 100</t>
  </si>
  <si>
    <t>Bouche de diffusion DAP 03 blanc Ø 160mm</t>
  </si>
  <si>
    <t>Bouche de diffusion DAP 03 blanc Ø 200</t>
  </si>
  <si>
    <t>Bouche de diffusion DAP 03 blanc Ø 250mm</t>
  </si>
  <si>
    <t>Bouche de diffusion DAP 03 Ri blanc Ø 100</t>
  </si>
  <si>
    <t>Bouche de diffusion DAP 03 Ri blanc Ø 160mm</t>
  </si>
  <si>
    <t>Bouche de diffusion DAP 03 Ri blanc Ø 200</t>
  </si>
  <si>
    <t>Bouche de diffusion DAP 03 Ri blanc Ø 250mm</t>
  </si>
  <si>
    <t>Bouche de diffusion NEO 100 P blanc Ø 100</t>
  </si>
  <si>
    <t>Bouche de diffusion NEO 100 P blanc Ø 160</t>
  </si>
  <si>
    <t>Bouche de diffusion NEO 100 P blanc Ø 200</t>
  </si>
  <si>
    <t>Bouche de diffusion DBP 204 blanc Ø 160mm</t>
  </si>
  <si>
    <t>Bouche de diffusion DBP 204 blanc Ø 200mm</t>
  </si>
  <si>
    <t>Bouche de diffusion DBP 204 blanc Ø 250mm</t>
  </si>
  <si>
    <t>Coude galva 90° Ø 100</t>
  </si>
  <si>
    <t>Coude galva 90° Ø 125mm</t>
  </si>
  <si>
    <t>Coude galva 90°Ø 160mm</t>
  </si>
  <si>
    <t>Coude galva 90°Ø 200</t>
  </si>
  <si>
    <t>Manchon MF Ø 100</t>
  </si>
  <si>
    <t>Manchon MF Ø 125mm</t>
  </si>
  <si>
    <t>Manchon MF Ø 160mm</t>
  </si>
  <si>
    <t>Manchon MF Ø 200</t>
  </si>
  <si>
    <t>Manchon MM Ø 100</t>
  </si>
  <si>
    <t>Manchon MM Ø 125mm</t>
  </si>
  <si>
    <t>Manchon MM Ø 160mm</t>
  </si>
  <si>
    <t>Manchon MM Ø 200</t>
  </si>
  <si>
    <t>Piquage plat Ø 100</t>
  </si>
  <si>
    <t>Piquage plat Ø 125mm</t>
  </si>
  <si>
    <t>Piquage plat Ø 160mm</t>
  </si>
  <si>
    <t>Piquage plat Ø 200</t>
  </si>
  <si>
    <t>Té galva Ø 100</t>
  </si>
  <si>
    <t>Té galva Ø 125mm</t>
  </si>
  <si>
    <t>Té galva Ø 160mm</t>
  </si>
  <si>
    <t>Té galva Ø 200</t>
  </si>
  <si>
    <t>Réduction conique Ø 125mm/100mm</t>
  </si>
  <si>
    <t>Réduction conique Ø 160mm/125mm</t>
  </si>
  <si>
    <t>Réduction conique Ø 200mm/160mm</t>
  </si>
  <si>
    <t>Réduction conique Ø 315mm/200mm</t>
  </si>
  <si>
    <t>Coude galva 90° double peau Ø 100</t>
  </si>
  <si>
    <t>Coude galva 90° double peau Ø 125mm</t>
  </si>
  <si>
    <t>Coude galva 90° double peau Ø 160mm</t>
  </si>
  <si>
    <t>Coude galva 90° double peau Ø 250mm</t>
  </si>
  <si>
    <t>Coude galva 90° double peau Ø 200</t>
  </si>
  <si>
    <t>Coude galva 45° double peau Ø 100</t>
  </si>
  <si>
    <t>Coude galva 45° double peau Ø 125mm</t>
  </si>
  <si>
    <t>Coude galva 45° double peau Ø 160mm</t>
  </si>
  <si>
    <t>Coude galva 45° double peau Ø 200</t>
  </si>
  <si>
    <t>Manchon MF double peau Ø 100</t>
  </si>
  <si>
    <t>Manchon MF double peau Ø 125mm</t>
  </si>
  <si>
    <t>Manchon MF double peau Ø 160mm</t>
  </si>
  <si>
    <t>Manchon MF double peau Ø 200</t>
  </si>
  <si>
    <t>Manchon MM double peau Ø 100</t>
  </si>
  <si>
    <t>Manchon MM double peau Ø 125mm</t>
  </si>
  <si>
    <t>Manchon MM double peau Ø 160mm</t>
  </si>
  <si>
    <t>Manchon MM double peau Ø 200</t>
  </si>
  <si>
    <t>Té galva double peau Ø 100</t>
  </si>
  <si>
    <t>Té galva double peau Ø 125mm</t>
  </si>
  <si>
    <t>Té galva double peau Ø 160mm</t>
  </si>
  <si>
    <t>Té galva double peau Ø 200</t>
  </si>
  <si>
    <t>Réduction conique double peau Ø 125mm/100mm</t>
  </si>
  <si>
    <t>Réduction conique double peau Ø 160mm/125mm</t>
  </si>
  <si>
    <t>Réduction conique double peau Ø 200mm/160mm</t>
  </si>
  <si>
    <t>Réduction conique double peau Ø 315mm/200mm</t>
  </si>
  <si>
    <t>Coude galva 90° Rectangulaire 300*400</t>
  </si>
  <si>
    <t>Coude galva 90° Rectangulaire 400*500</t>
  </si>
  <si>
    <t>Coude galva 90° Rectangulaire 400*400</t>
  </si>
  <si>
    <t>Coude galva 90° Rectangulaire 500*200</t>
  </si>
  <si>
    <t>Coude galva 90° Rectangulaire 500*500</t>
  </si>
  <si>
    <t>Coude galva 90° Rectangulaire 500*600</t>
  </si>
  <si>
    <t>Coude galva 90° Rectangulaire 600*200</t>
  </si>
  <si>
    <t>Coude galva 90° Rectangulaire 700*350</t>
  </si>
  <si>
    <t>Coude galva 90° Rectangulaire 700*700</t>
  </si>
  <si>
    <t>Coude galva 90° Rectangulaire 850*850</t>
  </si>
  <si>
    <t>Coude galva 90° Rectangulaire 1200*1200</t>
  </si>
  <si>
    <t>Coude galva 90° Rectangulaire 1400*700</t>
  </si>
  <si>
    <t>Coude galva 90° Rectangulaire 1000*600</t>
  </si>
  <si>
    <t>Coude galva 45° Rectangulaire 300*400</t>
  </si>
  <si>
    <t>Coude galva 45° Rectangulaire 400*500</t>
  </si>
  <si>
    <t>Coude galva 45° Rectangulaire 400*400</t>
  </si>
  <si>
    <t>Coude galva 45° Rectangulaire 500*500</t>
  </si>
  <si>
    <t>Coude galva 45° Rectangulaire 500*600</t>
  </si>
  <si>
    <t>Coude galva 45° Rectangulaire 700*350</t>
  </si>
  <si>
    <t>Coude galva 45° Rectangulaire 700*700</t>
  </si>
  <si>
    <t>Coude galva 45° Rectangulaire 850*850</t>
  </si>
  <si>
    <t>Coude galva 45° Rectangulaire 1200*1200</t>
  </si>
  <si>
    <t>Coude galva 45° Rectangulaire 1400*700</t>
  </si>
  <si>
    <t>Coude galva 45° Rectangulaire 1000*600</t>
  </si>
  <si>
    <t>Coude galva 45° Rectangulaire 600*200</t>
  </si>
  <si>
    <t>Coude galva 45° Rectangulaire 500*200</t>
  </si>
  <si>
    <t>VENTILATIONS SPECIFIQUES</t>
  </si>
  <si>
    <t>Moto-ventilateur polypropylène pour ambiance corrosive/ Modèle pour toiture</t>
  </si>
  <si>
    <t>Taille 125</t>
  </si>
  <si>
    <t>Taille 160</t>
  </si>
  <si>
    <t>Taille 200</t>
  </si>
  <si>
    <t>Taille 250</t>
  </si>
  <si>
    <t>Taille 315</t>
  </si>
  <si>
    <t>Bouche de diffusion DAP 03 blanc Ø 315mm</t>
  </si>
  <si>
    <t>Fourniture et pose de caisson d'extraction ou de soufflage DENCO HAPPEL ou equivalent comprenant la mise en place, les filtres, les fixations et supports, les raccordements aérauliques, les raccordements électriques depuis attente laissée par le lot électricité, l'installation d'un interrupteur de proximité et toutes sujétions d'exécution.</t>
  </si>
  <si>
    <t>CENTRALE DE TRAITEMENT D'AIR</t>
  </si>
  <si>
    <t>Fourniture et pose d'une centrale d'air équipée  d'un caisson d'extraction de soufflage et d'un recuperateur DENCO HAPPEL ou equivalent comprenant la mise en place, les filtres, les fixations et supports, les raccordements aérauliques, les raccordements électriques depuis attente laissée par le lot électricité, l'installation d'un interrupteur de proximité et toutes sujétions d'exécution.</t>
  </si>
  <si>
    <t>Centrale de traitement d'air. Débit de l'installation supérieur à 10000m³/h.</t>
  </si>
  <si>
    <t>Centrale de traitement d'air. Débit de l'installation jusqu'à 10000m³/h inclus.</t>
  </si>
  <si>
    <t>Centrale de traitement d'air. Débit de l'installation jusqu'à 5000m³/h inclus.</t>
  </si>
  <si>
    <t>Centrale de traitement d'air. Débit de l'installation jusqu'à 2000m³/h inclus.</t>
  </si>
  <si>
    <t>Centrale de traitement d'air. Débit de l'installation jusqu'à 1000m³/h inclus.</t>
  </si>
  <si>
    <t>REGULATION</t>
  </si>
  <si>
    <t xml:space="preserve">Extension régulateur SIEMENS RMZ 788 ou equivalent </t>
  </si>
  <si>
    <t>Régulateur SIEMENS type RMU730 ou equivalent à installer dans l'armoire existante.Ensemble comprenant fournitures,pose, raccordement amont et aval y compris accessoires et etiquetage suivant chartre de l'hopital</t>
  </si>
  <si>
    <t>Appareil de service SIEMENS RMZ790 ou equivalent</t>
  </si>
  <si>
    <t>Capteur et sonde SIEMENS ou equivalent à installer sur la CTA.Ensemble comprenant fournitures, pose et raccordement.</t>
  </si>
  <si>
    <t>Servomoteur SIEMENS gma 121 ou equivalent</t>
  </si>
  <si>
    <t>L'unité:</t>
  </si>
  <si>
    <t>Sonde plongeur QAM 22/2120 ou equivalent</t>
  </si>
  <si>
    <t>Pressostat d'air SIEMENS plage 50 à 500 PA QBM 81-5 ou equivalent</t>
  </si>
  <si>
    <t>Sonde antigel SIEMENS QAF 81.3 ou equivalent</t>
  </si>
  <si>
    <t>Servomoteur SIEMENS gma 121 24V ou equivalent</t>
  </si>
  <si>
    <t>Servomoteur SIEMENS pour vanne 3 voies SAS 31.00 ou equivalent</t>
  </si>
  <si>
    <t>Servomoteur SIEMENS pour vanne 3 voies SAS 31.03 ou equivalent</t>
  </si>
  <si>
    <t>Servomoteur SIEMENS pour vanne 3 voies SAS 31.50 ou equivalent</t>
  </si>
  <si>
    <t>Servomoteur SIEMENS pour vanne 3 voies SAS 61.03 ou equivalent</t>
  </si>
  <si>
    <t>Servomoteur SIEMENS pour vanne 3 voies SAS 61.53 ou equivalent</t>
  </si>
  <si>
    <t>VANNE 3 VOIES</t>
  </si>
  <si>
    <t>Vanne3 voies SIEMENS VXG 44 ou equivalent fourniture, pose et raccordement</t>
  </si>
  <si>
    <t xml:space="preserve">Vanne3 voies SIEMENS VXG 44  15.4 ou equivalent </t>
  </si>
  <si>
    <t xml:space="preserve">Vanne3 voies SIEMENS VXG 44  15.2,5 ou equivalent </t>
  </si>
  <si>
    <t xml:space="preserve">Vanne3 voies SIEMENS VXG 44  25.10 ou equivalent </t>
  </si>
  <si>
    <t xml:space="preserve">Vanne3 voies SIEMENS VXG 44  32,16. ou equivalent </t>
  </si>
  <si>
    <t xml:space="preserve">Vanne3 voies SIEMENS VXG 44  40,25 ou equivalent </t>
  </si>
  <si>
    <t>VARIATEUR DE VITESSE</t>
  </si>
  <si>
    <t>Variateur de vitesse DANFOSS type FC 101 ou equivalent. Fourniture, pose et raccordement amont aval  y compris accessoire</t>
  </si>
  <si>
    <t>L'unité</t>
  </si>
  <si>
    <t>Variteur DANFOSS type FC 101 0,37 KW</t>
  </si>
  <si>
    <t>Variteur DANFOSS type FC 101 0,75KW</t>
  </si>
  <si>
    <t>Variteur DANFOSS type FC 101 1,5 KW</t>
  </si>
  <si>
    <t>Variteur DANFOSS type FC 101 2,2 KW</t>
  </si>
  <si>
    <t>Variteur DANFOSS type FC 101 3 KW</t>
  </si>
  <si>
    <t>Variteur DANFOSS type FC 101 4 KW</t>
  </si>
  <si>
    <t>Variteur DANFOSS type FC 101 5,5 KW</t>
  </si>
  <si>
    <t>Variteur DANFOSS type FC 101 7,5 KW</t>
  </si>
  <si>
    <t>Variteur DANFOSS type FC 101 11 KW</t>
  </si>
  <si>
    <t>Variteur DANFOSS type FC 101 15 KW</t>
  </si>
  <si>
    <t>Variteur DANFOSS type FC 101 18 KW</t>
  </si>
  <si>
    <t>Variteur DANFOSS type FC 101 22 KW</t>
  </si>
  <si>
    <t>Variteur DANFOSS type FC 101 30 KW</t>
  </si>
  <si>
    <t>MOTEUR DE REGISTRE, CAPTEUR ET SONDE</t>
  </si>
  <si>
    <t>Sonde de pression différenciel SIEMENS QMB 65.1 ou equivalent</t>
  </si>
  <si>
    <t>Sonde de pression différenciel SIEMENS QMB 65.3 ou equivalent</t>
  </si>
  <si>
    <t>Sonde de pression différenciel SIEMENS QMB 65.5 ou equivalent</t>
  </si>
  <si>
    <t>Sonde de pression différenciel SIEMENS QMB 65.10 ou equivalent</t>
  </si>
  <si>
    <t>Sonde de pression différenciel SIEMENS QMB 65.25 ou equivalent</t>
  </si>
  <si>
    <t>Sonde de pression différenciel SIEMENS QMB 65.1-1 ou equivalent</t>
  </si>
  <si>
    <t>Sonde de pression différenciel SIEMENS QMB 65.1-3 ou equivalent</t>
  </si>
  <si>
    <t>Sonde de pression différenciel SIEMENS QMB 65.1-5 ou equivalent</t>
  </si>
  <si>
    <t>Sonde de pression différenciel SIEMENS QMB 65.1-10 ou equivalent</t>
  </si>
  <si>
    <t>Sonde de pression différenciel SIEMENS QMB 65.1-25 ou equivalent</t>
  </si>
  <si>
    <t>Alimentation Soufflage (5G2,5 mm² )</t>
  </si>
  <si>
    <t>Alimentation Asservissements Soufflage (5G1,5 mm² )</t>
  </si>
  <si>
    <t>Câble cuivre U 1000 RO 2V de section 5x1.5 mm² pour alimentation électrique des asservissements du moteur de soufflage depuis l'armoire de régulation. Cheminement en chemin de câble ensemble comprenant : fourniture, pose et raccordement y compris accessoires.</t>
  </si>
  <si>
    <t>Alimentation Reprise (5G2,5 mm² )</t>
  </si>
  <si>
    <t>Alimentation Asservissements Reprise (5G1,5 mm² )</t>
  </si>
  <si>
    <t>Câble cuivre U 1000 RO 2V de section 5x1.5 mm² pour alimentation électrique des asservissements du moteur de reprise depuis l'armoire de régulation. Cheminement en chemin de câble ensemble comprenant : fourniture, pose et raccordement y compris accessoires.</t>
  </si>
  <si>
    <t>ALIMENTATION CABLERIE</t>
  </si>
  <si>
    <t>Câble cuivre de section 5x2.5 mm² blindé pour alimentation électrique du moteur de soufflage depuis le variateur et l'armoire de régulation. Cheminement en chemin de câble ensemble comprenant : fourniture, pose et raccordement y compris accessoires.</t>
  </si>
  <si>
    <t>Câble cuivre de section 5x2.5 mm² blindé pour alimentation électrique du moteur de reprise depuis l'armoire de régulation. Cheminement en chemin de câble ensemble comprenant : fourniture, pose et raccordement y compris accessoires.</t>
  </si>
  <si>
    <t>Disjoncteur Variateur Soufflage - 10 A</t>
  </si>
  <si>
    <t>Disjoncteur de marque SCHNEIDER type IC60N 3P 10 A courbe D réf: A9F75310 ou équivalent à installer dans la nouvelle armoire électrique de régulation. Ensemble comprenant : fourniture, pose, raccordements amont et aval y compris accessoires et étiquetage suivant charte de l'Hôpital.</t>
  </si>
  <si>
    <t>Disjoncteur Variateur Soufflage - 20 A</t>
  </si>
  <si>
    <t>Disjoncteur de marque SCHNEIDER type IC60N 4P 20 A courbe D réf: A9F75420 ou équivalent à installer dans la nouvelle armoire électrique de régulation. Ensemble comprenant : fourniture, pose, raccordements amont et aval y compris accessoires et étiquetage suivant charte de l'Hôpital.</t>
  </si>
  <si>
    <t>Disjoncteur Variateur Soufflage - 30 A</t>
  </si>
  <si>
    <t>Disjoncteur Variateur Soufflage -40 A</t>
  </si>
  <si>
    <t>Disjoncteur Variateur Extraction - 10 A</t>
  </si>
  <si>
    <t>Disjoncteur Variateur Extraction - 20 A</t>
  </si>
  <si>
    <t>Disjoncteur Variateur Extraction - 30 A</t>
  </si>
  <si>
    <t>Disjoncteur Variateur Extraction -40 A</t>
  </si>
  <si>
    <t>L'heure :</t>
  </si>
  <si>
    <t xml:space="preserve">Heure de travail de jour (raccordement électrique et cablage) </t>
  </si>
  <si>
    <t>Heure de travail de nuit (raccordement électrique et cablage)</t>
  </si>
  <si>
    <t>reprise DOE</t>
  </si>
  <si>
    <t xml:space="preserve">mise à jour plan de recollement </t>
  </si>
  <si>
    <t>TRAVAUX AVEC UTILISATION D'ECHAFAUDAGE</t>
  </si>
  <si>
    <t>Plus value pour travaux en hauteur avec utilisation d'échafaudage</t>
  </si>
  <si>
    <t>Les travaux réalisés en hauteur ne pouvant être réalisés avec une échelle, le forfait pour utilisation d'un échafaudage incluera les frais de manutention, de montage et de démontage de l'échafaudage.</t>
  </si>
  <si>
    <t xml:space="preserve">Le forfait : </t>
  </si>
  <si>
    <t>TRAVAUX AVEC UTILISATION DE NACELLE</t>
  </si>
  <si>
    <t>Plus value pour travaux en hauteur avec utilisation de nacelle</t>
  </si>
  <si>
    <t>Les travaux réalisés en grande hauteur ne pouvant être réalisés avec une échelle ou un échafaudage, le forfait pour utilisation d'une nacelle téléscopique incluera les frais de manutention, de montage et de démontage de la nacelle élévatrice.</t>
  </si>
  <si>
    <t>DIVERS</t>
  </si>
  <si>
    <t>Vidange de circuit de chauffage ou d'eau glacée</t>
  </si>
  <si>
    <t>Vidange d'installation et/ou de circuit de chauffage ou d'eau glacée depuis les vannes d'arrêt (situées en sous-station, en pied de colonne …), pour réalisation des travaux. La vidange sera réalisée en collaboration avec la société responsable de la maintenance de la chaufferie et/ou avec les services techniques de l'Hôpital.</t>
  </si>
  <si>
    <t>Remise en eau de l'installation</t>
  </si>
  <si>
    <t>Remise en charge du circuit de chauffage ou d'eau glacée comprenant le réseau vidangé, le réseau créé, la purge à tous les points hauts, les essais, en collaboration avec la société responsable de la maintenance de la chaufferie et/ou avec les services techniques de l'Hôpital.</t>
  </si>
  <si>
    <t>Remplissage glycol de l'installation</t>
  </si>
  <si>
    <t>Remplissage de glycol d'un circuit pour protection minimale -15°C extérieur.</t>
  </si>
  <si>
    <t xml:space="preserve">Le litre : </t>
  </si>
  <si>
    <t>Gel de réseau</t>
  </si>
  <si>
    <t>Congélation de réseau sur tubes cuivre ou tubes fer jusqu'au DN50 ou équivalent afin de permettre d'intervenir sur un circuit en charge.</t>
  </si>
  <si>
    <t>Chemin de cables</t>
  </si>
  <si>
    <t>Fourniture et pose d'un chemin de câbles en tôle perforée pour distribution des réseaux avec renvois d'angle, coudes, dérivations en té y compris accessoires de pose et supports de fixations.</t>
  </si>
  <si>
    <t>Goulotte plastique 100×50 mm</t>
  </si>
  <si>
    <t>Fourniture et pose de goulotte plastique avec couvercle et cloison centrale, fixées par vis et chevilles, comprenant coupes et entailles. Goulotte largeur 100 mm hauteur 50 mm.</t>
  </si>
  <si>
    <t>Goulotte plastique 160×50 mm</t>
  </si>
  <si>
    <t>Fourniture et pose de goulotte plastique avec couvercle et cloison centrale, fixées par vis et chevilles, comprenant coupes et entailles. Goulotte largeur 160 mm hauteur 50 mm.</t>
  </si>
  <si>
    <t>Goulotte plastique 200×65 mm</t>
  </si>
  <si>
    <t>Fourniture et pose de goulotte plastique avec couvercle et cloison centrale, fixées par vis et chevilles, comprenant coupes et entailles. Goulotte largeur 200 mm hauteur 65 mm.</t>
  </si>
  <si>
    <t>FORFAIT INTERVENTION HORAIRES DECALES</t>
  </si>
  <si>
    <t>Forfait travail pour intervention en horaires décalés</t>
  </si>
  <si>
    <t>Forfait travail de nuit</t>
  </si>
  <si>
    <t>Forfait travail de nuit - Toutes catégories - 1 unité = 1 nuit - Horaire de nuit de 20h à 6h le lendemain matin.</t>
  </si>
  <si>
    <t>Forfait travail le week-end</t>
  </si>
  <si>
    <t>Forfait travail le week-end - Toutes catégories - 1 unité = 1 week-end</t>
  </si>
  <si>
    <t>ARTICLES NON PRÉCISÉS AU BORDEREAU DE PRIX UNITAIRE</t>
  </si>
  <si>
    <t>Les articles, matières premières, objets fabriqués ou sous-traitances spécifiques non prévus au présent bordereau, après accord du représentant du maître d'oubrage seront payés à l'entrepreneur au prix d'achat réel justifié par facture hors TVA affectée d'un coefficient de majoration à indiquer ci-contre.</t>
  </si>
  <si>
    <t xml:space="preserve">Coefficient .............. : </t>
  </si>
  <si>
    <t>MISE EN OEUVRE</t>
  </si>
  <si>
    <t>La mise en oeuvre de ces articles, matières premières, objets fabriqués ou sous traitances spécifiques non prévus au présent bordereau, sera payée à l'entrepreneur au temps réel passé selon la décomposition des coûts horaires ci-dessous</t>
  </si>
  <si>
    <t>Taux horaires de jour</t>
  </si>
  <si>
    <t xml:space="preserve">L'heure : </t>
  </si>
  <si>
    <t>Taux horaires de nuit</t>
  </si>
  <si>
    <t>Taux horaires de week-end</t>
  </si>
  <si>
    <t>Programmation  des regulateurs et mise en service (travail de jour) regulateur siemens</t>
  </si>
  <si>
    <t>FOURNITURE ET POSE</t>
  </si>
  <si>
    <t>1</t>
  </si>
  <si>
    <t>2</t>
  </si>
  <si>
    <t>3</t>
  </si>
  <si>
    <t>4</t>
  </si>
  <si>
    <t>DEPOSE - DEPOSE REPOSE</t>
  </si>
  <si>
    <t>5</t>
  </si>
  <si>
    <t>6</t>
  </si>
  <si>
    <t>6,1</t>
  </si>
  <si>
    <t xml:space="preserve"> </t>
  </si>
  <si>
    <t>TOTAL BPU €HT</t>
  </si>
  <si>
    <t>Etablissement</t>
  </si>
  <si>
    <t>LOT N° 12 : VENTILATION - DESEMFUMAGE</t>
  </si>
  <si>
    <t xml:space="preserve">SECURITE INCENDIE </t>
  </si>
  <si>
    <t>1.1</t>
  </si>
  <si>
    <t>1.2</t>
  </si>
  <si>
    <t>1.3</t>
  </si>
  <si>
    <t>2;1</t>
  </si>
  <si>
    <t>2.2</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</si>
  <si>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</si>
  <si>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</si>
  <si>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</si>
  <si>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</si>
  <si>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</si>
  <si>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</si>
  <si>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</si>
  <si>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</si>
  <si>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</si>
  <si>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</si>
  <si>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</si>
  <si>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</si>
  <si>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</si>
  <si>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</si>
  <si>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</si>
  <si>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</si>
  <si>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</si>
  <si>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</si>
  <si>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</si>
  <si>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</si>
  <si>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</si>
  <si>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</si>
  <si>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</si>
  <si>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</si>
  <si>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</si>
  <si>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</si>
  <si>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</si>
  <si>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</si>
  <si>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</si>
  <si>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</si>
  <si>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</si>
  <si>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</si>
  <si>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</si>
  <si>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</si>
  <si>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</si>
  <si>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</si>
  <si>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</si>
  <si>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</si>
  <si>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</si>
  <si>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</si>
  <si>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</si>
  <si>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</si>
  <si>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</si>
  <si>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</si>
  <si>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</si>
  <si>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</si>
  <si>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</si>
  <si>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</si>
  <si>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</si>
  <si>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</si>
  <si>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</si>
  <si>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</si>
  <si>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</si>
  <si>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</si>
  <si>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</si>
  <si>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</si>
  <si>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</si>
  <si>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</si>
  <si>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</si>
  <si>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</si>
  <si>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</si>
  <si>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</si>
  <si>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</si>
  <si>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</si>
  <si>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</si>
  <si>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</si>
  <si>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</si>
  <si>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</si>
  <si>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</si>
  <si>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</si>
  <si>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</si>
  <si>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</si>
  <si>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</si>
  <si>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</si>
  <si>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</si>
  <si>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</si>
  <si>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</si>
  <si>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</si>
  <si>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</si>
  <si>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</si>
  <si>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</si>
  <si>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</si>
  <si>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</si>
  <si>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</si>
  <si>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</si>
  <si>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</si>
  <si>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</si>
  <si>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</si>
  <si>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</si>
  <si>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</si>
  <si>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</si>
  <si>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</si>
  <si>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</si>
  <si>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</si>
  <si>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</si>
  <si>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</si>
  <si>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</si>
  <si>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</si>
  <si>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</si>
  <si>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</si>
  <si>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5.77</t>
  </si>
  <si>
    <t>5.78</t>
  </si>
  <si>
    <t>5.79</t>
  </si>
  <si>
    <t>5.80</t>
  </si>
  <si>
    <t>5.81</t>
  </si>
  <si>
    <t>5.82</t>
  </si>
  <si>
    <t>5.83</t>
  </si>
  <si>
    <t>5.84</t>
  </si>
  <si>
    <t>5.85</t>
  </si>
  <si>
    <t>5.86</t>
  </si>
  <si>
    <t>5.87</t>
  </si>
  <si>
    <t>5.88</t>
  </si>
  <si>
    <t>5.89</t>
  </si>
  <si>
    <t>5.90</t>
  </si>
  <si>
    <t>5.91</t>
  </si>
  <si>
    <t>5.92</t>
  </si>
  <si>
    <t>5.93</t>
  </si>
  <si>
    <t>5.94</t>
  </si>
  <si>
    <t>5.95</t>
  </si>
  <si>
    <t>5.96</t>
  </si>
  <si>
    <t>5.97</t>
  </si>
  <si>
    <t>5.98</t>
  </si>
  <si>
    <t>5.99</t>
  </si>
  <si>
    <t>5.100</t>
  </si>
  <si>
    <t>5.101</t>
  </si>
  <si>
    <t>5.102</t>
  </si>
  <si>
    <t>5.103</t>
  </si>
  <si>
    <t>5.104</t>
  </si>
  <si>
    <t>5.105</t>
  </si>
  <si>
    <t>5.106</t>
  </si>
  <si>
    <t>5.107</t>
  </si>
  <si>
    <t>5.108</t>
  </si>
  <si>
    <t>5.109</t>
  </si>
  <si>
    <t>5.110</t>
  </si>
  <si>
    <t>5.111</t>
  </si>
  <si>
    <t>5.112</t>
  </si>
  <si>
    <t>5.113</t>
  </si>
  <si>
    <t>5.114</t>
  </si>
  <si>
    <t>5.115</t>
  </si>
  <si>
    <t>5.116</t>
  </si>
  <si>
    <t>5.117</t>
  </si>
  <si>
    <t>5.118</t>
  </si>
  <si>
    <t>5.119</t>
  </si>
  <si>
    <t>5.120</t>
  </si>
  <si>
    <t>5.121</t>
  </si>
  <si>
    <t>5.122</t>
  </si>
  <si>
    <t>5.123</t>
  </si>
  <si>
    <t>5.124</t>
  </si>
  <si>
    <t>5.125</t>
  </si>
  <si>
    <t>5.126</t>
  </si>
  <si>
    <t>5.127</t>
  </si>
  <si>
    <t>5.128</t>
  </si>
  <si>
    <t>5.129</t>
  </si>
  <si>
    <t>5.130</t>
  </si>
  <si>
    <t>5.131</t>
  </si>
  <si>
    <t>5.132</t>
  </si>
  <si>
    <t>5.133</t>
  </si>
  <si>
    <t>5.134</t>
  </si>
  <si>
    <t>5.135</t>
  </si>
  <si>
    <t>5.136</t>
  </si>
  <si>
    <t>5.137</t>
  </si>
  <si>
    <t>5.138</t>
  </si>
  <si>
    <t>5.139</t>
  </si>
  <si>
    <t>5.140</t>
  </si>
  <si>
    <t>5.141</t>
  </si>
  <si>
    <t>5.142</t>
  </si>
  <si>
    <t>5.143</t>
  </si>
  <si>
    <t>5.144</t>
  </si>
  <si>
    <t>5.145</t>
  </si>
  <si>
    <t>5.146</t>
  </si>
  <si>
    <t>5.147</t>
  </si>
  <si>
    <t>5.148</t>
  </si>
  <si>
    <t>5.149</t>
  </si>
  <si>
    <t>6.2</t>
  </si>
  <si>
    <t>6.3</t>
  </si>
  <si>
    <t>6.4</t>
  </si>
  <si>
    <t>6.5</t>
  </si>
  <si>
    <t>6.6</t>
  </si>
  <si>
    <t>6.7</t>
  </si>
  <si>
    <t>6.8</t>
  </si>
  <si>
    <t>6.9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</si>
  <si>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</si>
  <si>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</si>
  <si>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</si>
  <si>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</si>
  <si>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</si>
  <si>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</si>
  <si>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</si>
  <si>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</si>
  <si>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</si>
  <si>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</si>
  <si>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</si>
  <si>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</si>
  <si>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</si>
  <si>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</si>
  <si>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</si>
  <si>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</si>
  <si>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</si>
  <si>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</si>
  <si>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</si>
  <si>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</si>
  <si>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</si>
  <si>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</si>
  <si>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</si>
  <si>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</si>
  <si>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</si>
  <si>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</si>
  <si>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</si>
  <si>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</si>
  <si>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</si>
  <si>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</si>
  <si>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</si>
  <si>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</si>
  <si>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</si>
  <si>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</si>
  <si>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</si>
  <si>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</si>
  <si>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</si>
  <si>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</si>
  <si>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</si>
  <si>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</si>
  <si>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</si>
  <si>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</si>
  <si>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</si>
  <si>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</si>
  <si>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</si>
  <si>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</si>
  <si>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</si>
  <si>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</si>
  <si>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</si>
  <si>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</si>
  <si>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</si>
  <si>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</si>
  <si>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</si>
  <si>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</si>
  <si>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</si>
  <si>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</si>
  <si>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</si>
  <si>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</si>
  <si>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</si>
  <si>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</si>
  <si>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</si>
  <si>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</si>
  <si>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</si>
  <si>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</si>
  <si>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</si>
  <si>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</si>
  <si>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</si>
  <si>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7</t>
  </si>
  <si>
    <t>7.1</t>
  </si>
  <si>
    <t>7.2</t>
  </si>
  <si>
    <t>7.3</t>
  </si>
  <si>
    <t>7.4</t>
  </si>
  <si>
    <t>7.5</t>
  </si>
  <si>
    <t>7.6</t>
  </si>
  <si>
    <t>7.7</t>
  </si>
  <si>
    <t>7.8</t>
  </si>
  <si>
    <t>7.9</t>
  </si>
  <si>
    <t>7.10</t>
  </si>
  <si>
    <t>7.11</t>
  </si>
  <si>
    <t>7.12</t>
  </si>
  <si>
    <t>7.13</t>
  </si>
  <si>
    <t>7.14</t>
  </si>
  <si>
    <t>7.15</t>
  </si>
  <si>
    <t>7.16</t>
  </si>
  <si>
    <t>7.17</t>
  </si>
  <si>
    <t>7.18</t>
  </si>
  <si>
    <t>7.19</t>
  </si>
  <si>
    <t>7.20</t>
  </si>
  <si>
    <t>7.21</t>
  </si>
  <si>
    <t>7.22</t>
  </si>
  <si>
    <t>7.23</t>
  </si>
  <si>
    <t>7.24</t>
  </si>
  <si>
    <t>7.25</t>
  </si>
  <si>
    <t>7.26</t>
  </si>
  <si>
    <t>7.27</t>
  </si>
  <si>
    <t>7.28</t>
  </si>
  <si>
    <t>7.29</t>
  </si>
  <si>
    <t>7.30</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</si>
  <si>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</si>
  <si>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</si>
  <si>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</si>
  <si>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</si>
  <si>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</si>
  <si>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</si>
  <si>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</si>
  <si>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</si>
  <si>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</si>
  <si>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</si>
  <si>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</si>
  <si>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</si>
  <si>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</si>
  <si>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</si>
  <si>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</si>
  <si>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</si>
  <si>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</si>
  <si>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</si>
  <si>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</si>
  <si>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</si>
  <si>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</si>
  <si>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</si>
  <si>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</si>
  <si>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</si>
  <si>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7.55</t>
  </si>
  <si>
    <t>7.56</t>
  </si>
  <si>
    <t>7.57</t>
  </si>
  <si>
    <t>7.58</t>
  </si>
  <si>
    <t>7.59</t>
  </si>
  <si>
    <t>7.60</t>
  </si>
  <si>
    <t>7.61</t>
  </si>
  <si>
    <t>7.62</t>
  </si>
  <si>
    <t>7.63</t>
  </si>
  <si>
    <t>7.64</t>
  </si>
  <si>
    <t>7.65</t>
  </si>
  <si>
    <t>7.66</t>
  </si>
  <si>
    <t>7.67</t>
  </si>
  <si>
    <t>7.68</t>
  </si>
  <si>
    <t>7.69</t>
  </si>
  <si>
    <t>7.70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</si>
  <si>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</si>
  <si>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</si>
  <si>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</si>
  <si>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</si>
  <si>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</si>
  <si>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</si>
  <si>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</si>
  <si>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</si>
  <si>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</si>
  <si>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</si>
  <si>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</si>
  <si>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</si>
  <si>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</si>
  <si>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</si>
  <si>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</si>
  <si>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</si>
  <si>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</si>
  <si>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</si>
  <si>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</si>
  <si>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</si>
  <si>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</si>
  <si>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</si>
  <si>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</si>
  <si>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</si>
  <si>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</si>
  <si>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7.96</t>
  </si>
  <si>
    <t>7.97</t>
  </si>
  <si>
    <t>7.98</t>
  </si>
  <si>
    <t>7.99</t>
  </si>
  <si>
    <t>7.100</t>
  </si>
  <si>
    <t>7.101</t>
  </si>
  <si>
    <t>7.102</t>
  </si>
  <si>
    <t>7.103</t>
  </si>
  <si>
    <t>7.104</t>
  </si>
  <si>
    <t>7.105</t>
  </si>
  <si>
    <t>7.106</t>
  </si>
  <si>
    <t>7.107</t>
  </si>
  <si>
    <t>7.108</t>
  </si>
  <si>
    <t>7.109</t>
  </si>
  <si>
    <t>7.110</t>
  </si>
  <si>
    <t>7.111</t>
  </si>
  <si>
    <t>7.112</t>
  </si>
  <si>
    <t>7.113</t>
  </si>
  <si>
    <t>7.114</t>
  </si>
  <si>
    <t>7.115</t>
  </si>
  <si>
    <t>7.116</t>
  </si>
  <si>
    <t>7.117</t>
  </si>
  <si>
    <t>7.118</t>
  </si>
  <si>
    <t>7.119</t>
  </si>
  <si>
    <t>7.120</t>
  </si>
  <si>
    <t>7.121</t>
  </si>
  <si>
    <t>7.122</t>
  </si>
  <si>
    <t>7.123</t>
  </si>
  <si>
    <t>7.124</t>
  </si>
  <si>
    <t>7.125</t>
  </si>
  <si>
    <t>7.126</t>
  </si>
  <si>
    <t>7.127</t>
  </si>
  <si>
    <t>7.128</t>
  </si>
  <si>
    <t>7.129</t>
  </si>
  <si>
    <t>7.130</t>
  </si>
  <si>
    <t>7.131</t>
  </si>
  <si>
    <t>7.132</t>
  </si>
  <si>
    <t>7.133</t>
  </si>
  <si>
    <t>7.134</t>
  </si>
  <si>
    <t>7.135</t>
  </si>
  <si>
    <t>7.136</t>
  </si>
  <si>
    <t>7.137</t>
  </si>
  <si>
    <t>7.138</t>
  </si>
  <si>
    <t>7.139</t>
  </si>
  <si>
    <t>7.140</t>
  </si>
  <si>
    <t>7.141</t>
  </si>
  <si>
    <t>7.142</t>
  </si>
  <si>
    <t>7.143</t>
  </si>
  <si>
    <t>7.144</t>
  </si>
  <si>
    <t>7.145</t>
  </si>
  <si>
    <t>7.146</t>
  </si>
  <si>
    <t>7.147</t>
  </si>
  <si>
    <t>7.148</t>
  </si>
  <si>
    <t>7.149</t>
  </si>
  <si>
    <t>7.150</t>
  </si>
  <si>
    <t>7.151</t>
  </si>
  <si>
    <t>7.152</t>
  </si>
  <si>
    <t>7.153</t>
  </si>
  <si>
    <t>7.154</t>
  </si>
  <si>
    <t>7.155</t>
  </si>
  <si>
    <t>7.156</t>
  </si>
  <si>
    <t>7.157</t>
  </si>
  <si>
    <t>7.158</t>
  </si>
  <si>
    <t>7.159</t>
  </si>
  <si>
    <t>7.160</t>
  </si>
  <si>
    <t>7.161</t>
  </si>
  <si>
    <t>7.162</t>
  </si>
  <si>
    <t>7.163</t>
  </si>
  <si>
    <t>7.164</t>
  </si>
  <si>
    <t>7.165</t>
  </si>
  <si>
    <t>7.166</t>
  </si>
  <si>
    <t>7.167</t>
  </si>
  <si>
    <t>7.168</t>
  </si>
  <si>
    <t>7.169</t>
  </si>
  <si>
    <t>7.170</t>
  </si>
  <si>
    <t>7.171</t>
  </si>
  <si>
    <t>7.172</t>
  </si>
  <si>
    <t>7.173</t>
  </si>
  <si>
    <t>7.174</t>
  </si>
  <si>
    <t>7.175</t>
  </si>
  <si>
    <t>8</t>
  </si>
  <si>
    <t>8.1</t>
  </si>
  <si>
    <t>8.2</t>
  </si>
  <si>
    <t>8.3</t>
  </si>
  <si>
    <t>8.4</t>
  </si>
  <si>
    <t>8.5</t>
  </si>
  <si>
    <t>9</t>
  </si>
  <si>
    <t>9.1</t>
  </si>
  <si>
    <t>9.2</t>
  </si>
  <si>
    <t>9.3</t>
  </si>
  <si>
    <t>9.4</t>
  </si>
  <si>
    <t>9.5</t>
  </si>
  <si>
    <t>10</t>
  </si>
  <si>
    <t>10.1</t>
  </si>
  <si>
    <t>10.2</t>
  </si>
  <si>
    <t>10.3</t>
  </si>
  <si>
    <t>10.4</t>
  </si>
  <si>
    <t>10.5</t>
  </si>
  <si>
    <t>10.6</t>
  </si>
  <si>
    <t>10.7</t>
  </si>
  <si>
    <t>10.8</t>
  </si>
  <si>
    <t>10.9</t>
  </si>
  <si>
    <t>10.10</t>
  </si>
  <si>
    <t>10.11</t>
  </si>
  <si>
    <t>10.12</t>
  </si>
  <si>
    <t>10.13</t>
  </si>
  <si>
    <t>10.14</t>
  </si>
  <si>
    <t>10.15</t>
  </si>
  <si>
    <t>10.16</t>
  </si>
  <si>
    <t>10.17</t>
  </si>
  <si>
    <t>10.18</t>
  </si>
  <si>
    <t>10.19</t>
  </si>
  <si>
    <t>10.20</t>
  </si>
  <si>
    <t>10.21</t>
  </si>
  <si>
    <t>10.22</t>
  </si>
  <si>
    <t>10.23</t>
  </si>
  <si>
    <t>10.24</t>
  </si>
  <si>
    <t>10.25</t>
  </si>
  <si>
    <t>10.26</t>
  </si>
  <si>
    <t>10.27</t>
  </si>
  <si>
    <t>10.28</t>
  </si>
  <si>
    <t>10.29</t>
  </si>
  <si>
    <t>10.30</t>
  </si>
  <si>
    <t>10.31</t>
  </si>
  <si>
    <t>10.32</t>
  </si>
  <si>
    <t>10.33</t>
  </si>
  <si>
    <t>10.34</t>
  </si>
  <si>
    <t>10.35</t>
  </si>
  <si>
    <t>10.36</t>
  </si>
  <si>
    <t>10.37</t>
  </si>
  <si>
    <t>10.38</t>
  </si>
  <si>
    <t>10.39</t>
  </si>
  <si>
    <t>10.40</t>
  </si>
  <si>
    <t>10.41</t>
  </si>
  <si>
    <t>10.42</t>
  </si>
  <si>
    <t>10.43</t>
  </si>
  <si>
    <t>10.44</t>
  </si>
  <si>
    <t>10.45</t>
  </si>
  <si>
    <t>10.46</t>
  </si>
  <si>
    <t>10.47</t>
  </si>
  <si>
    <t>10.48</t>
  </si>
  <si>
    <t>10.49</t>
  </si>
  <si>
    <t>10.50</t>
  </si>
  <si>
    <t>10.51</t>
  </si>
  <si>
    <t>10.52</t>
  </si>
  <si>
    <t>10.53</t>
  </si>
  <si>
    <t>11</t>
  </si>
  <si>
    <t>12</t>
  </si>
  <si>
    <t>13</t>
  </si>
  <si>
    <t>13.1</t>
  </si>
  <si>
    <t>13.2</t>
  </si>
  <si>
    <t>13.3</t>
  </si>
  <si>
    <t>13.4</t>
  </si>
  <si>
    <t>13.5</t>
  </si>
  <si>
    <t>13.6</t>
  </si>
  <si>
    <t>13.7</t>
  </si>
  <si>
    <t>13.8</t>
  </si>
  <si>
    <t>13.9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</si>
  <si>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</si>
  <si>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</si>
  <si>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</si>
  <si>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</si>
  <si>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</si>
  <si>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</si>
  <si>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</si>
  <si>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</si>
  <si>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</si>
  <si>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</si>
  <si>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</si>
  <si>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</si>
  <si>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</si>
  <si>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</si>
  <si>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</si>
  <si>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</si>
  <si>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</si>
  <si>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</si>
  <si>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</si>
  <si>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</si>
  <si>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</si>
  <si>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</si>
  <si>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</si>
  <si>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</si>
  <si>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</si>
  <si>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</si>
  <si>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</si>
  <si>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</si>
  <si>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</si>
  <si>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</si>
  <si>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</si>
  <si>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</si>
  <si>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14</t>
  </si>
  <si>
    <t>14.1</t>
  </si>
  <si>
    <t>14.2</t>
  </si>
  <si>
    <t>14.3</t>
  </si>
  <si>
    <t>14.4</t>
  </si>
  <si>
    <t>14.5</t>
  </si>
  <si>
    <t>14.6</t>
  </si>
  <si>
    <t>14.7</t>
  </si>
  <si>
    <t>14.8</t>
  </si>
  <si>
    <t>14.9</t>
  </si>
  <si>
    <t>14.10</t>
  </si>
  <si>
    <t>14.11</t>
  </si>
  <si>
    <t>DESENFUMAGE NATUREL</t>
  </si>
  <si>
    <t>Fourniture et pose d'un exutoire lanterneau 1m² ouverture fermeture CO2 et toutes sujétions d'exécution.</t>
  </si>
  <si>
    <t>Exutoire lanterneau 1m² ouverture / fermeture CO2</t>
  </si>
  <si>
    <t>Fourniture et pose d'un Exutoire à lames de toiture 1m² de type Exulam ou Arcalam et toutes sujétions d'exécution.</t>
  </si>
  <si>
    <t>Exutoire à lames de toiture 1m²</t>
  </si>
  <si>
    <t>Ouvrant de facade à lamelles 1m²</t>
  </si>
  <si>
    <t>Fourniture et pose d'un Ouvrant de facade à lamelles 1m² et toutes sujétions d'exécution.</t>
  </si>
  <si>
    <t>Dispositif de commande de type coffret pneumatique CO2 ouverture/fermeture</t>
  </si>
  <si>
    <t>Fourniture et pose d'un Dispositif de commande de type coffret pneumatique CO2 ouverture/fermeturee et toutes sujétions d'exécution.</t>
  </si>
  <si>
    <t>6.77</t>
  </si>
  <si>
    <t>6.78</t>
  </si>
  <si>
    <t>6.79</t>
  </si>
  <si>
    <t>6.80</t>
  </si>
  <si>
    <t>Quantité</t>
  </si>
  <si>
    <t>Prix H.T.</t>
  </si>
  <si>
    <t>GHPSO tous les sites</t>
  </si>
  <si>
    <t>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</si>
</sst>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1"/>
      <color theme="1"/>
      <name val="Calibri"/>
      <family val="2"/>
      <scheme val="minor"/>
    </font>
    <font>
      <sz val="10"/>
      <name val="Arial"/>
      <family val="2"/>
    </font>
    <font>
      <sz val="9"/>
      <name val="Trebuchet MS"/>
      <family val="2"/>
    </font>
    <font>
      <b/>
      <sz val="9"/>
      <name val="Trebuchet MS"/>
      <family val="2"/>
    </font>
    <font>
      <i/>
      <sz val="9"/>
      <name val="Trebuchet MS"/>
      <family val="2"/>
    </font>
    <font>
      <b/>
      <sz val="26"/>
      <color theme="1"/>
      <name val="Calibri"/>
      <family val="2"/>
      <scheme val="minor"/>
    </font>
    <font>
      <i/>
      <sz val="11"/>
      <color theme="1"/>
      <name val="Calibri"/>
      <family val="2"/>
      <scheme val="minor"/>
    </font>
    <font>
      <b/>
      <sz val="9"/>
      <color theme="1"/>
      <name val="Calibri"/>
      <family val="2"/>
      <scheme val="minor"/>
    </font>
    <font>
      <b/>
      <sz val="9"/>
      <color theme="1"/>
      <name val="Trebuchet MS"/>
      <family val="2"/>
    </font>
    <font>
      <sz val="9"/>
      <color theme="1"/>
      <name val="Trebuchet MS"/>
      <family val="2"/>
    </font>
    <font>
      <i/>
      <sz val="9"/>
      <color theme="1"/>
      <name val="Trebuchet MS"/>
      <family val="2"/>
    </font>
    <font>
      <sz val="11"/>
      <name val="Calibri"/>
      <family val="2"/>
      <scheme val="minor"/>
    </font>
    <font>
      <b/>
      <sz val="10"/>
      <name val="Arial"/>
      <family val="2"/>
    </font>
    <font>
      <b/>
      <i/>
      <sz val="10"/>
      <name val="Trebuchet MS"/>
      <family val="2"/>
    </font>
    <font>
      <b/>
      <sz val="10"/>
      <color theme="1"/>
      <name val="Calibri"/>
      <family val="2"/>
      <scheme val="minor"/>
    </font>
    <font>
      <b/>
      <sz val="10"/>
      <color theme="1"/>
      <name val="Arial"/>
      <family val="2"/>
    </font>
  </fonts>
  <fills count="7">
    <fill>
      <patternFill patternType="none"/>
    </fill>
    <fill>
      <patternFill patternType="gray125"/>
    </fill>
    <fill>
      <patternFill patternType="solid">
        <fgColor rgb="FF92D050"/>
        <bgColor indexed="64"/>
      </patternFill>
    </fill>
    <fill>
      <patternFill patternType="solid">
        <fgColor theme="0" tint="-0.249977111117893"/>
        <bgColor indexed="64"/>
      </patternFill>
    </fill>
    <fill>
      <patternFill patternType="solid">
        <fgColor theme="0"/>
        <bgColor indexed="64"/>
      </patternFill>
    </fill>
    <fill>
      <patternFill patternType="solid">
        <fgColor theme="5" tint="0.59999389629810485"/>
        <bgColor indexed="64"/>
      </patternFill>
    </fill>
    <fill>
      <patternFill patternType="solid">
        <fgColor theme="0" tint="-0.34998626667073579"/>
        <bgColor indexed="64"/>
      </patternFill>
    </fill>
  </fills>
  <borders count="37">
    <border>
      <left/>
      <right/>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style="thin">
        <color indexed="64"/>
      </left>
      <right style="thin">
        <color indexed="64"/>
      </right>
      <top style="thin">
        <color indexed="64"/>
      </top>
      <bottom/>
      <diagonal/>
    </border>
    <border>
      <left/>
      <right style="thin">
        <color indexed="8"/>
      </right>
      <top/>
      <bottom style="thin">
        <color indexed="8"/>
      </bottom>
      <diagonal/>
    </border>
    <border>
      <left style="thin">
        <color auto="1"/>
      </left>
      <right style="thin">
        <color auto="1"/>
      </right>
      <top/>
      <bottom style="thin">
        <color auto="1"/>
      </bottom>
      <diagonal/>
    </border>
    <border>
      <left/>
      <right style="thin">
        <color indexed="8"/>
      </right>
      <top/>
      <bottom/>
      <diagonal/>
    </border>
    <border>
      <left/>
      <right style="thin">
        <color indexed="8"/>
      </right>
      <top style="thin">
        <color indexed="8"/>
      </top>
      <bottom/>
      <diagonal/>
    </border>
    <border>
      <left style="thin">
        <color indexed="64"/>
      </left>
      <right style="thin">
        <color indexed="64"/>
      </right>
      <top/>
      <bottom/>
      <diagonal/>
    </border>
    <border>
      <left style="thin">
        <color indexed="64"/>
      </left>
      <right style="thin">
        <color indexed="8"/>
      </right>
      <top style="thin">
        <color indexed="8"/>
      </top>
      <bottom/>
      <diagonal/>
    </border>
    <border>
      <left style="thin">
        <color indexed="64"/>
      </left>
      <right style="thin">
        <color indexed="8"/>
      </right>
      <top/>
      <bottom style="thin">
        <color indexed="64"/>
      </bottom>
      <diagonal/>
    </border>
    <border>
      <left style="thin">
        <color indexed="64"/>
      </left>
      <right style="thin">
        <color indexed="8"/>
      </right>
      <top style="thin">
        <color indexed="64"/>
      </top>
      <bottom/>
      <diagonal/>
    </border>
    <border>
      <left style="thin">
        <color indexed="64"/>
      </left>
      <right style="thin">
        <color indexed="64"/>
      </right>
      <top/>
      <bottom style="thin">
        <color indexed="64"/>
      </bottom>
      <diagonal/>
    </border>
    <border>
      <left style="thin">
        <color indexed="64"/>
      </left>
      <right style="thin">
        <color indexed="8"/>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indexed="8"/>
      </right>
      <top/>
      <bottom/>
      <diagonal/>
    </border>
    <border>
      <left style="thin">
        <color auto="1"/>
      </left>
      <right style="thin">
        <color indexed="8"/>
      </right>
      <top/>
      <bottom style="thin">
        <color auto="1"/>
      </bottom>
      <diagonal/>
    </border>
    <border>
      <left/>
      <right/>
      <top style="thin">
        <color indexed="8"/>
      </top>
      <bottom/>
      <diagonal/>
    </border>
    <border>
      <left style="thin">
        <color auto="1"/>
      </left>
      <right style="thin">
        <color indexed="64"/>
      </right>
      <top/>
      <bottom/>
      <diagonal/>
    </border>
    <border>
      <left style="thin">
        <color indexed="64"/>
      </left>
      <right style="thin">
        <color indexed="64"/>
      </right>
      <top style="thin">
        <color indexed="64"/>
      </top>
      <bottom/>
      <diagonal/>
    </border>
    <border>
      <left/>
      <right/>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8"/>
      </left>
      <right style="thin">
        <color indexed="64"/>
      </right>
      <top/>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2" fillId="0" borderId="0"/>
  </cellStyleXfs>
  <cellXfs count="121">
    <xf numFmtId="0" fontId="0" fillId="0" borderId="0" xfId="0"/>
    <xf numFmtId="0" fontId="1" fillId="2" borderId="2" xfId="0" applyFont="1" applyFill="1" applyBorder="1" applyAlignment="1">
      <alignment horizontal="center" vertical="center"/>
    </xf>
    <xf numFmtId="0" fontId="4" fillId="0" borderId="12" xfId="0" applyFont="1" applyBorder="1" applyAlignment="1">
      <alignment horizontal="left" vertical="top" wrapText="1"/>
    </xf>
    <xf numFmtId="0" fontId="3" fillId="0" borderId="12" xfId="0" applyFont="1" applyBorder="1" applyAlignment="1">
      <alignment horizontal="left" vertical="top" wrapText="1"/>
    </xf>
    <xf numFmtId="0" fontId="3" fillId="0" borderId="11" xfId="0" applyFont="1" applyBorder="1" applyAlignment="1">
      <alignment horizontal="left" vertical="top" wrapText="1"/>
    </xf>
    <xf numFmtId="0" fontId="5" fillId="0" borderId="11" xfId="0" applyFont="1" applyBorder="1" applyAlignment="1">
      <alignment horizontal="left" vertical="top"/>
    </xf>
    <xf numFmtId="0" fontId="3" fillId="0" borderId="9" xfId="0" applyFont="1" applyBorder="1" applyAlignment="1">
      <alignment horizontal="left" vertical="top" wrapText="1"/>
    </xf>
    <xf numFmtId="0" fontId="3" fillId="0" borderId="14" xfId="0" applyFont="1" applyBorder="1" applyAlignment="1">
      <alignment horizontal="left" vertical="top" wrapText="1"/>
    </xf>
    <xf numFmtId="0" fontId="5" fillId="0" borderId="15" xfId="0" applyFont="1" applyBorder="1" applyAlignment="1">
      <alignment horizontal="left" vertical="top"/>
    </xf>
    <xf numFmtId="0" fontId="3" fillId="0" borderId="16" xfId="0" applyFont="1" applyBorder="1" applyAlignment="1">
      <alignment horizontal="left" vertical="top" wrapText="1"/>
    </xf>
    <xf numFmtId="0" fontId="5" fillId="0" borderId="18" xfId="0" applyFont="1" applyBorder="1" applyAlignment="1">
      <alignment horizontal="left" vertical="top"/>
    </xf>
    <xf numFmtId="0" fontId="8" fillId="0" borderId="8" xfId="0" applyFont="1" applyBorder="1"/>
    <xf numFmtId="0" fontId="3" fillId="0" borderId="10" xfId="0" applyFont="1" applyBorder="1" applyAlignment="1">
      <alignment horizontal="left" vertical="top" wrapText="1"/>
    </xf>
    <xf numFmtId="0" fontId="3" fillId="0" borderId="21" xfId="0" applyFont="1" applyBorder="1" applyAlignment="1">
      <alignment horizontal="left" vertical="top" wrapText="1"/>
    </xf>
    <xf numFmtId="0" fontId="5" fillId="0" borderId="22" xfId="0" applyFont="1" applyBorder="1" applyAlignment="1">
      <alignment horizontal="left" vertical="top"/>
    </xf>
    <xf numFmtId="0" fontId="9" fillId="0" borderId="0" xfId="0" applyFont="1"/>
    <xf numFmtId="0" fontId="10" fillId="0" borderId="0" xfId="0" applyFont="1"/>
    <xf numFmtId="0" fontId="10" fillId="0" borderId="0" xfId="0" applyFont="1" applyAlignment="1">
      <alignment wrapText="1"/>
    </xf>
    <xf numFmtId="0" fontId="10" fillId="0" borderId="8" xfId="0" applyFont="1" applyBorder="1" applyAlignment="1">
      <alignment wrapText="1"/>
    </xf>
    <xf numFmtId="0" fontId="11" fillId="0" borderId="10" xfId="0" applyFont="1" applyBorder="1" applyAlignment="1">
      <alignment wrapText="1"/>
    </xf>
    <xf numFmtId="0" fontId="11" fillId="0" borderId="0" xfId="0" applyFont="1"/>
    <xf numFmtId="0" fontId="10" fillId="0" borderId="8" xfId="0" applyFont="1" applyBorder="1"/>
    <xf numFmtId="0" fontId="11" fillId="0" borderId="10" xfId="0" applyFont="1" applyBorder="1"/>
    <xf numFmtId="0" fontId="10" fillId="0" borderId="20" xfId="0" applyFont="1" applyFill="1" applyBorder="1"/>
    <xf numFmtId="0" fontId="9" fillId="0" borderId="20" xfId="0" applyFont="1" applyFill="1" applyBorder="1"/>
    <xf numFmtId="0" fontId="10" fillId="0" borderId="8" xfId="0" applyFont="1" applyFill="1" applyBorder="1"/>
    <xf numFmtId="0" fontId="10" fillId="0" borderId="20" xfId="0" applyFont="1" applyBorder="1" applyAlignment="1">
      <alignment wrapText="1"/>
    </xf>
    <xf numFmtId="0" fontId="9" fillId="0" borderId="0" xfId="0" applyFont="1" applyBorder="1" applyAlignment="1">
      <alignment wrapText="1"/>
    </xf>
    <xf numFmtId="0" fontId="3" fillId="0" borderId="23" xfId="0" applyFont="1" applyBorder="1" applyAlignment="1">
      <alignment horizontal="left" vertical="top" wrapText="1"/>
    </xf>
    <xf numFmtId="0" fontId="3" fillId="0" borderId="0" xfId="0" applyFont="1" applyBorder="1" applyAlignment="1">
      <alignment horizontal="left" vertical="top" wrapText="1"/>
    </xf>
    <xf numFmtId="0" fontId="5" fillId="0" borderId="0" xfId="0" applyFont="1" applyBorder="1" applyAlignment="1">
      <alignment horizontal="left" vertical="top"/>
    </xf>
    <xf numFmtId="0" fontId="5" fillId="0" borderId="17" xfId="0" applyFont="1" applyBorder="1" applyAlignment="1">
      <alignment horizontal="left" vertical="top"/>
    </xf>
    <xf numFmtId="0" fontId="3" fillId="0" borderId="24" xfId="0" applyFont="1" applyBorder="1" applyAlignment="1">
      <alignment horizontal="left" vertical="top" wrapText="1"/>
    </xf>
    <xf numFmtId="0" fontId="5" fillId="0" borderId="26" xfId="0" applyFont="1" applyBorder="1" applyAlignment="1">
      <alignment horizontal="left" vertical="top"/>
    </xf>
    <xf numFmtId="0" fontId="4" fillId="0" borderId="23" xfId="0" applyFont="1" applyBorder="1" applyAlignment="1">
      <alignment horizontal="left" vertical="top" wrapText="1"/>
    </xf>
    <xf numFmtId="0" fontId="12" fillId="0" borderId="0" xfId="0" applyFont="1"/>
    <xf numFmtId="49" fontId="1" fillId="2" borderId="2" xfId="0" applyNumberFormat="1" applyFont="1" applyFill="1" applyBorder="1" applyAlignment="1">
      <alignment horizontal="center" vertical="center"/>
    </xf>
    <xf numFmtId="49" fontId="7" fillId="0" borderId="3" xfId="0" applyNumberFormat="1" applyFont="1" applyBorder="1" applyAlignment="1">
      <alignment horizontal="center" vertical="center"/>
    </xf>
    <xf numFmtId="49" fontId="7" fillId="0" borderId="6" xfId="0" applyNumberFormat="1" applyFont="1" applyBorder="1" applyAlignment="1">
      <alignment horizontal="center" vertical="center" wrapText="1"/>
    </xf>
    <xf numFmtId="49" fontId="0" fillId="0" borderId="2" xfId="0" applyNumberFormat="1" applyBorder="1" applyAlignment="1">
      <alignment horizontal="center" vertical="center"/>
    </xf>
    <xf numFmtId="49" fontId="0" fillId="0" borderId="0" xfId="0" applyNumberFormat="1" applyAlignment="1">
      <alignment horizontal="center" vertical="center"/>
    </xf>
    <xf numFmtId="0" fontId="4" fillId="3" borderId="12" xfId="0" applyFont="1" applyFill="1" applyBorder="1" applyAlignment="1">
      <alignment horizontal="left" vertical="top" wrapText="1"/>
    </xf>
    <xf numFmtId="49" fontId="1" fillId="3" borderId="2" xfId="0" applyNumberFormat="1" applyFont="1" applyFill="1" applyBorder="1" applyAlignment="1">
      <alignment horizontal="center" vertical="center"/>
    </xf>
    <xf numFmtId="0" fontId="1" fillId="3" borderId="0" xfId="0" applyFont="1" applyFill="1"/>
    <xf numFmtId="49" fontId="0" fillId="0" borderId="27" xfId="0" applyNumberFormat="1" applyBorder="1" applyAlignment="1">
      <alignment horizontal="center" vertical="center"/>
    </xf>
    <xf numFmtId="49" fontId="1" fillId="3" borderId="25" xfId="0" applyNumberFormat="1" applyFont="1" applyFill="1" applyBorder="1" applyAlignment="1">
      <alignment horizontal="center" vertical="center"/>
    </xf>
    <xf numFmtId="0" fontId="4" fillId="0" borderId="11" xfId="0" applyFont="1" applyBorder="1" applyAlignment="1">
      <alignment horizontal="left" vertical="top" wrapText="1"/>
    </xf>
    <xf numFmtId="49" fontId="12" fillId="0" borderId="2" xfId="0" applyNumberFormat="1" applyFont="1" applyBorder="1" applyAlignment="1">
      <alignment horizontal="center" vertical="center"/>
    </xf>
    <xf numFmtId="49" fontId="0" fillId="0" borderId="29" xfId="0" applyNumberFormat="1" applyBorder="1" applyAlignment="1">
      <alignment horizontal="center" vertical="center"/>
    </xf>
    <xf numFmtId="49" fontId="0" fillId="0" borderId="20" xfId="0" applyNumberFormat="1" applyBorder="1" applyAlignment="1">
      <alignment horizontal="center" vertical="center"/>
    </xf>
    <xf numFmtId="0" fontId="11" fillId="0" borderId="20" xfId="0" applyFont="1" applyBorder="1" applyAlignment="1">
      <alignment wrapText="1"/>
    </xf>
    <xf numFmtId="0" fontId="10" fillId="0" borderId="29" xfId="0" applyFont="1" applyBorder="1"/>
    <xf numFmtId="0" fontId="7" fillId="0" borderId="17" xfId="0" applyFont="1" applyBorder="1"/>
    <xf numFmtId="0" fontId="4" fillId="4" borderId="23" xfId="0" applyFont="1" applyFill="1" applyBorder="1" applyAlignment="1">
      <alignment horizontal="left" vertical="top" wrapText="1"/>
    </xf>
    <xf numFmtId="0" fontId="3" fillId="4" borderId="23" xfId="0" applyFont="1" applyFill="1" applyBorder="1" applyAlignment="1">
      <alignment horizontal="left" vertical="top" wrapText="1"/>
    </xf>
    <xf numFmtId="0" fontId="3" fillId="4" borderId="0" xfId="0" applyFont="1" applyFill="1" applyBorder="1" applyAlignment="1">
      <alignment horizontal="left" vertical="top" wrapText="1"/>
    </xf>
    <xf numFmtId="0" fontId="5" fillId="4" borderId="0" xfId="0" applyFont="1" applyFill="1" applyBorder="1" applyAlignment="1">
      <alignment horizontal="left" vertical="top"/>
    </xf>
    <xf numFmtId="49" fontId="0" fillId="4" borderId="2" xfId="0" applyNumberFormat="1" applyFill="1" applyBorder="1" applyAlignment="1">
      <alignment horizontal="center" vertical="center"/>
    </xf>
    <xf numFmtId="49" fontId="0" fillId="4" borderId="0" xfId="0" applyNumberFormat="1" applyFill="1" applyAlignment="1">
      <alignment horizontal="center" vertical="center"/>
    </xf>
    <xf numFmtId="0" fontId="4" fillId="4" borderId="1" xfId="0" applyFont="1" applyFill="1" applyBorder="1" applyAlignment="1">
      <alignment horizontal="left" vertical="top" wrapText="1"/>
    </xf>
    <xf numFmtId="0" fontId="3" fillId="4" borderId="12" xfId="0" applyFont="1" applyFill="1" applyBorder="1" applyAlignment="1">
      <alignment horizontal="left" vertical="top" wrapText="1"/>
    </xf>
    <xf numFmtId="0" fontId="3" fillId="4" borderId="11" xfId="0" applyFont="1" applyFill="1" applyBorder="1" applyAlignment="1">
      <alignment horizontal="left" vertical="top" wrapText="1"/>
    </xf>
    <xf numFmtId="0" fontId="5" fillId="4" borderId="11" xfId="0" applyFont="1" applyFill="1" applyBorder="1" applyAlignment="1">
      <alignment horizontal="left" vertical="top"/>
    </xf>
    <xf numFmtId="0" fontId="3" fillId="0" borderId="29" xfId="0" applyFont="1" applyBorder="1" applyAlignment="1">
      <alignment horizontal="left" vertical="top" wrapText="1"/>
    </xf>
    <xf numFmtId="0" fontId="2" fillId="5" borderId="34" xfId="1" applyFill="1" applyBorder="1"/>
    <xf numFmtId="49" fontId="2" fillId="5" borderId="35" xfId="1" applyNumberFormat="1" applyFill="1" applyBorder="1" applyAlignment="1">
      <alignment horizontal="center" readingOrder="1"/>
    </xf>
    <xf numFmtId="0" fontId="13" fillId="5" borderId="36" xfId="1" applyFont="1" applyFill="1" applyBorder="1" applyAlignment="1">
      <alignment horizontal="right" vertical="center"/>
    </xf>
    <xf numFmtId="0" fontId="2" fillId="0" borderId="0" xfId="1"/>
    <xf numFmtId="49" fontId="12" fillId="0" borderId="2" xfId="0" applyNumberFormat="1" applyFont="1" applyBorder="1" applyAlignment="1">
      <alignment horizontal="center" vertical="center"/>
    </xf>
    <xf numFmtId="0" fontId="14" fillId="6" borderId="27" xfId="0" applyFont="1" applyFill="1" applyBorder="1" applyAlignment="1">
      <alignment horizontal="left" vertical="top"/>
    </xf>
    <xf numFmtId="49" fontId="1" fillId="6" borderId="27" xfId="0" applyNumberFormat="1" applyFont="1" applyFill="1" applyBorder="1" applyAlignment="1">
      <alignment horizontal="center" vertical="center"/>
    </xf>
    <xf numFmtId="2" fontId="15" fillId="0" borderId="0" xfId="0" applyNumberFormat="1" applyFont="1"/>
    <xf numFmtId="2" fontId="15" fillId="0" borderId="0" xfId="0" applyNumberFormat="1" applyFont="1" applyAlignment="1">
      <alignment horizontal="center" vertical="center"/>
    </xf>
    <xf numFmtId="2" fontId="15" fillId="2" borderId="2" xfId="0" applyNumberFormat="1" applyFont="1" applyFill="1" applyBorder="1" applyAlignment="1">
      <alignment horizontal="center" vertical="center" wrapText="1"/>
    </xf>
    <xf numFmtId="2" fontId="15" fillId="3" borderId="2" xfId="0" applyNumberFormat="1" applyFont="1" applyFill="1" applyBorder="1" applyAlignment="1">
      <alignment horizontal="center" vertical="center"/>
    </xf>
    <xf numFmtId="2" fontId="15" fillId="0" borderId="2" xfId="0" applyNumberFormat="1" applyFont="1" applyBorder="1" applyAlignment="1">
      <alignment horizontal="center" vertical="center"/>
    </xf>
    <xf numFmtId="2" fontId="15" fillId="3" borderId="25" xfId="0" applyNumberFormat="1" applyFont="1" applyFill="1" applyBorder="1" applyAlignment="1">
      <alignment horizontal="center" vertical="center"/>
    </xf>
    <xf numFmtId="2" fontId="15" fillId="6" borderId="27" xfId="0" applyNumberFormat="1" applyFont="1" applyFill="1" applyBorder="1" applyAlignment="1">
      <alignment horizontal="center" vertical="center"/>
    </xf>
    <xf numFmtId="2" fontId="15" fillId="0" borderId="0" xfId="0" applyNumberFormat="1" applyFont="1" applyBorder="1" applyAlignment="1">
      <alignment horizontal="center" vertical="center"/>
    </xf>
    <xf numFmtId="2" fontId="15" fillId="4" borderId="2" xfId="0" applyNumberFormat="1" applyFont="1" applyFill="1" applyBorder="1" applyAlignment="1">
      <alignment horizontal="center" vertical="center"/>
    </xf>
    <xf numFmtId="2" fontId="15" fillId="4" borderId="0" xfId="0" applyNumberFormat="1" applyFont="1" applyFill="1" applyAlignment="1">
      <alignment horizontal="center" vertical="center"/>
    </xf>
    <xf numFmtId="2" fontId="15" fillId="0" borderId="29" xfId="0" applyNumberFormat="1" applyFont="1" applyBorder="1" applyAlignment="1">
      <alignment horizontal="center" vertical="center"/>
    </xf>
    <xf numFmtId="2" fontId="15" fillId="0" borderId="20" xfId="0" applyNumberFormat="1" applyFont="1" applyBorder="1" applyAlignment="1">
      <alignment horizontal="center" vertical="center"/>
    </xf>
    <xf numFmtId="2" fontId="16" fillId="5" borderId="36" xfId="1" applyNumberFormat="1" applyFont="1" applyFill="1" applyBorder="1" applyAlignment="1">
      <alignment horizontal="center" vertical="center"/>
    </xf>
    <xf numFmtId="49" fontId="12" fillId="0" borderId="2" xfId="0" applyNumberFormat="1" applyFont="1" applyBorder="1" applyAlignment="1">
      <alignment horizontal="center" vertical="center"/>
    </xf>
    <xf numFmtId="2" fontId="15" fillId="0" borderId="2" xfId="0" applyNumberFormat="1" applyFont="1" applyBorder="1" applyAlignment="1">
      <alignment horizontal="center" vertical="center"/>
    </xf>
    <xf numFmtId="49" fontId="0" fillId="0" borderId="2" xfId="0" applyNumberFormat="1" applyBorder="1" applyAlignment="1">
      <alignment horizontal="center" vertical="center"/>
    </xf>
    <xf numFmtId="0" fontId="6" fillId="0" borderId="0" xfId="0" applyFont="1" applyAlignment="1">
      <alignment horizontal="center" vertical="center"/>
    </xf>
    <xf numFmtId="49" fontId="0" fillId="0" borderId="25" xfId="0" applyNumberFormat="1" applyBorder="1" applyAlignment="1">
      <alignment horizontal="center" vertical="center"/>
    </xf>
    <xf numFmtId="49" fontId="0" fillId="0" borderId="24" xfId="0" applyNumberFormat="1" applyBorder="1" applyAlignment="1">
      <alignment horizontal="center" vertical="center"/>
    </xf>
    <xf numFmtId="49" fontId="0" fillId="0" borderId="17" xfId="0" applyNumberFormat="1" applyBorder="1" applyAlignment="1">
      <alignment horizontal="center" vertical="center"/>
    </xf>
    <xf numFmtId="2" fontId="15" fillId="0" borderId="25" xfId="0" applyNumberFormat="1" applyFont="1" applyBorder="1" applyAlignment="1">
      <alignment horizontal="center" vertical="center"/>
    </xf>
    <xf numFmtId="2" fontId="15" fillId="0" borderId="24" xfId="0" applyNumberFormat="1" applyFont="1" applyBorder="1" applyAlignment="1">
      <alignment horizontal="center" vertical="center"/>
    </xf>
    <xf numFmtId="2" fontId="15" fillId="0" borderId="17" xfId="0" applyNumberFormat="1" applyFont="1" applyBorder="1" applyAlignment="1">
      <alignment horizontal="center" vertical="center"/>
    </xf>
    <xf numFmtId="0" fontId="1" fillId="0" borderId="7" xfId="0" applyFont="1" applyBorder="1" applyAlignment="1">
      <alignment horizontal="center" vertical="center"/>
    </xf>
    <xf numFmtId="0" fontId="1" fillId="0" borderId="28"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49" fontId="0" fillId="4" borderId="8" xfId="0" applyNumberFormat="1" applyFill="1" applyBorder="1" applyAlignment="1">
      <alignment horizontal="center" vertical="center"/>
    </xf>
    <xf numFmtId="49" fontId="0" fillId="4" borderId="13" xfId="0" applyNumberFormat="1" applyFill="1" applyBorder="1" applyAlignment="1">
      <alignment horizontal="center" vertical="center"/>
    </xf>
    <xf numFmtId="49" fontId="0" fillId="4" borderId="10" xfId="0" applyNumberFormat="1" applyFill="1" applyBorder="1" applyAlignment="1">
      <alignment horizontal="center" vertical="center"/>
    </xf>
    <xf numFmtId="49" fontId="0" fillId="0" borderId="8" xfId="0" applyNumberFormat="1" applyBorder="1" applyAlignment="1">
      <alignment horizontal="center" vertical="center"/>
    </xf>
    <xf numFmtId="49" fontId="0" fillId="4" borderId="2" xfId="0" applyNumberFormat="1" applyFill="1" applyBorder="1" applyAlignment="1">
      <alignment horizontal="center" vertical="center"/>
    </xf>
    <xf numFmtId="49" fontId="0" fillId="0" borderId="10" xfId="0" applyNumberFormat="1" applyBorder="1" applyAlignment="1">
      <alignment horizontal="center" vertical="center"/>
    </xf>
    <xf numFmtId="49" fontId="0" fillId="0" borderId="19" xfId="0" applyNumberFormat="1" applyBorder="1" applyAlignment="1">
      <alignment horizontal="center" vertical="center"/>
    </xf>
    <xf numFmtId="49" fontId="0" fillId="0" borderId="20" xfId="0" applyNumberFormat="1" applyBorder="1" applyAlignment="1">
      <alignment horizontal="center" vertical="center"/>
    </xf>
    <xf numFmtId="2" fontId="15" fillId="0" borderId="19" xfId="0" applyNumberFormat="1" applyFont="1" applyBorder="1" applyAlignment="1">
      <alignment horizontal="center" vertical="center"/>
    </xf>
    <xf numFmtId="2" fontId="15" fillId="0" borderId="8" xfId="0" applyNumberFormat="1" applyFont="1" applyBorder="1" applyAlignment="1">
      <alignment horizontal="center" vertical="center"/>
    </xf>
    <xf numFmtId="2" fontId="15" fillId="0" borderId="30" xfId="0" applyNumberFormat="1" applyFont="1" applyBorder="1" applyAlignment="1">
      <alignment horizontal="center" vertical="center"/>
    </xf>
    <xf numFmtId="2" fontId="15" fillId="0" borderId="32" xfId="0" applyNumberFormat="1" applyFont="1" applyBorder="1" applyAlignment="1">
      <alignment horizontal="center" vertical="center"/>
    </xf>
    <xf numFmtId="2" fontId="15" fillId="0" borderId="31" xfId="0" applyNumberFormat="1" applyFont="1" applyBorder="1" applyAlignment="1">
      <alignment horizontal="center" vertical="center"/>
    </xf>
    <xf numFmtId="49" fontId="0" fillId="0" borderId="29" xfId="0" applyNumberFormat="1" applyBorder="1" applyAlignment="1">
      <alignment horizontal="center" vertical="center"/>
    </xf>
    <xf numFmtId="2" fontId="15" fillId="4" borderId="2" xfId="0" applyNumberFormat="1" applyFont="1" applyFill="1" applyBorder="1" applyAlignment="1">
      <alignment horizontal="center" vertical="center"/>
    </xf>
    <xf numFmtId="2" fontId="15" fillId="4" borderId="8" xfId="0" applyNumberFormat="1" applyFont="1" applyFill="1" applyBorder="1" applyAlignment="1">
      <alignment horizontal="center" vertical="center"/>
    </xf>
    <xf numFmtId="2" fontId="15" fillId="4" borderId="13" xfId="0" applyNumberFormat="1" applyFont="1" applyFill="1" applyBorder="1" applyAlignment="1">
      <alignment horizontal="center" vertical="center"/>
    </xf>
    <xf numFmtId="2" fontId="15" fillId="4" borderId="10" xfId="0" applyNumberFormat="1" applyFont="1" applyFill="1" applyBorder="1" applyAlignment="1">
      <alignment horizontal="center" vertical="center"/>
    </xf>
    <xf numFmtId="2" fontId="15" fillId="0" borderId="33" xfId="0" applyNumberFormat="1" applyFont="1" applyBorder="1" applyAlignment="1">
      <alignment horizontal="center" vertical="center"/>
    </xf>
    <xf numFmtId="2" fontId="15" fillId="0" borderId="10" xfId="0" applyNumberFormat="1" applyFont="1" applyBorder="1" applyAlignment="1">
      <alignment horizontal="center" vertical="center"/>
    </xf>
    <xf numFmtId="2" fontId="15" fillId="0" borderId="20" xfId="0" applyNumberFormat="1" applyFont="1" applyBorder="1" applyAlignment="1">
      <alignment horizontal="center" vertical="center"/>
    </xf>
    <xf numFmtId="2" fontId="15" fillId="4" borderId="29" xfId="0" applyNumberFormat="1" applyFont="1" applyFill="1" applyBorder="1" applyAlignment="1">
      <alignment horizontal="center" vertical="center"/>
    </xf>
    <xf numFmtId="2" fontId="15" fillId="0" borderId="29" xfId="0" applyNumberFormat="1" applyFont="1" applyBorder="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77"/>
  <sheetViews>
    <sheetView tabSelected="1" showWhiteSpace="0" topLeftCell="B1358" zoomScale="120" zoomScaleNormal="120" workbookViewId="0">
      <selection activeCell="C1367" sqref="C1367"/>
    </sheetView>
  </sheetViews>
  <sheetFormatPr baseColWidth="10" defaultRowHeight="14.4" x14ac:dyDescent="0.3"/>
  <cols>
    <col min="1" max="1" width="0" hidden="1" customWidth="1"/>
    <col min="2" max="2" width="16.6640625" style="40" customWidth="1"/>
    <col min="3" max="3" width="68.6640625" customWidth="1"/>
    <col min="4" max="6" width="14.6640625" style="72" customWidth="1"/>
  </cols>
  <sheetData>
    <row r="1" spans="1:6" ht="45" customHeight="1" x14ac:dyDescent="0.3">
      <c r="B1" s="87" t="s">
        <v>1382</v>
      </c>
      <c r="C1" s="87"/>
      <c r="D1" s="87"/>
      <c r="E1" s="71"/>
      <c r="F1" s="71"/>
    </row>
    <row r="2" spans="1:6" x14ac:dyDescent="0.3">
      <c r="B2" s="37" t="s">
        <v>25</v>
      </c>
      <c r="C2" s="96" t="s">
        <v>813</v>
      </c>
      <c r="D2" s="97"/>
      <c r="E2" s="71"/>
      <c r="F2" s="71"/>
    </row>
    <row r="3" spans="1:6" x14ac:dyDescent="0.3">
      <c r="B3" s="38" t="s">
        <v>812</v>
      </c>
      <c r="C3" s="94" t="s">
        <v>1381</v>
      </c>
      <c r="D3" s="95"/>
      <c r="E3" s="71"/>
      <c r="F3" s="71"/>
    </row>
    <row r="5" spans="1:6" ht="30" customHeight="1" x14ac:dyDescent="0.3">
      <c r="B5" s="36" t="s">
        <v>22</v>
      </c>
      <c r="C5" s="1" t="s">
        <v>23</v>
      </c>
      <c r="D5" s="73" t="s">
        <v>24</v>
      </c>
      <c r="E5" s="73" t="s">
        <v>1379</v>
      </c>
      <c r="F5" s="73" t="s">
        <v>1380</v>
      </c>
    </row>
    <row r="6" spans="1:6" x14ac:dyDescent="0.3">
      <c r="B6" s="42" t="s">
        <v>802</v>
      </c>
      <c r="C6" s="41" t="s">
        <v>0</v>
      </c>
      <c r="D6" s="74"/>
      <c r="E6" s="74"/>
      <c r="F6" s="74"/>
    </row>
    <row r="7" spans="1:6" x14ac:dyDescent="0.3">
      <c r="B7" s="88" t="s">
        <v>815</v>
      </c>
      <c r="C7" s="3" t="s">
        <v>1</v>
      </c>
      <c r="D7" s="91"/>
      <c r="E7" s="91">
        <v>1</v>
      </c>
      <c r="F7" s="91">
        <f>D7*E7</f>
        <v>0</v>
      </c>
    </row>
    <row r="8" spans="1:6" ht="26.4" x14ac:dyDescent="0.3">
      <c r="B8" s="89"/>
      <c r="C8" s="4" t="s">
        <v>2</v>
      </c>
      <c r="D8" s="92"/>
      <c r="E8" s="92"/>
      <c r="F8" s="92"/>
    </row>
    <row r="9" spans="1:6" x14ac:dyDescent="0.3">
      <c r="B9" s="90"/>
      <c r="C9" s="5" t="s">
        <v>3</v>
      </c>
      <c r="D9" s="93"/>
      <c r="E9" s="93"/>
      <c r="F9" s="93"/>
    </row>
    <row r="10" spans="1:6" x14ac:dyDescent="0.3">
      <c r="B10" s="88" t="s">
        <v>816</v>
      </c>
      <c r="C10" s="3" t="s">
        <v>4</v>
      </c>
      <c r="D10" s="91"/>
      <c r="E10" s="91">
        <v>200</v>
      </c>
      <c r="F10" s="91">
        <f t="shared" ref="F10" si="0">D10*E10</f>
        <v>0</v>
      </c>
    </row>
    <row r="11" spans="1:6" ht="79.2" x14ac:dyDescent="0.3">
      <c r="B11" s="89"/>
      <c r="C11" s="4" t="s">
        <v>5</v>
      </c>
      <c r="D11" s="92"/>
      <c r="E11" s="92"/>
      <c r="F11" s="92"/>
    </row>
    <row r="12" spans="1:6" x14ac:dyDescent="0.3">
      <c r="B12" s="90"/>
      <c r="C12" s="5" t="s">
        <v>6</v>
      </c>
      <c r="D12" s="93"/>
      <c r="E12" s="93"/>
      <c r="F12" s="93"/>
    </row>
    <row r="13" spans="1:6" x14ac:dyDescent="0.3">
      <c r="B13" s="88" t="s">
        <v>817</v>
      </c>
      <c r="C13" s="3" t="s">
        <v>7</v>
      </c>
      <c r="D13" s="85"/>
      <c r="E13" s="85"/>
      <c r="F13" s="91">
        <f t="shared" ref="F13" si="1">D13*E13</f>
        <v>0</v>
      </c>
    </row>
    <row r="14" spans="1:6" ht="26.4" x14ac:dyDescent="0.3">
      <c r="B14" s="89"/>
      <c r="C14" s="4" t="s">
        <v>8</v>
      </c>
      <c r="D14" s="85"/>
      <c r="E14" s="85"/>
      <c r="F14" s="92"/>
    </row>
    <row r="15" spans="1:6" x14ac:dyDescent="0.3">
      <c r="B15" s="90"/>
      <c r="C15" s="5" t="s">
        <v>3</v>
      </c>
      <c r="D15" s="85"/>
      <c r="E15" s="85"/>
      <c r="F15" s="93"/>
    </row>
    <row r="16" spans="1:6" x14ac:dyDescent="0.3">
      <c r="A16" s="43"/>
      <c r="B16" s="42" t="s">
        <v>803</v>
      </c>
      <c r="C16" s="41" t="s">
        <v>9</v>
      </c>
      <c r="D16" s="74"/>
      <c r="E16" s="74"/>
      <c r="F16" s="74"/>
    </row>
    <row r="17" spans="2:6" x14ac:dyDescent="0.3">
      <c r="B17" s="86" t="s">
        <v>818</v>
      </c>
      <c r="C17" s="3" t="s">
        <v>10</v>
      </c>
      <c r="D17" s="85"/>
      <c r="E17" s="85">
        <v>1</v>
      </c>
      <c r="F17" s="85">
        <f>D17*E17</f>
        <v>0</v>
      </c>
    </row>
    <row r="18" spans="2:6" ht="26.4" x14ac:dyDescent="0.3">
      <c r="B18" s="86"/>
      <c r="C18" s="4" t="s">
        <v>11</v>
      </c>
      <c r="D18" s="85"/>
      <c r="E18" s="85"/>
      <c r="F18" s="85"/>
    </row>
    <row r="19" spans="2:6" x14ac:dyDescent="0.3">
      <c r="B19" s="86"/>
      <c r="C19" s="5" t="s">
        <v>3</v>
      </c>
      <c r="D19" s="85"/>
      <c r="E19" s="85"/>
      <c r="F19" s="85"/>
    </row>
    <row r="20" spans="2:6" x14ac:dyDescent="0.3">
      <c r="B20" s="86" t="s">
        <v>819</v>
      </c>
      <c r="C20" s="3" t="s">
        <v>12</v>
      </c>
      <c r="D20" s="85"/>
      <c r="E20" s="85">
        <v>1</v>
      </c>
      <c r="F20" s="85">
        <f>D20*E20</f>
        <v>0</v>
      </c>
    </row>
    <row r="21" spans="2:6" ht="26.4" x14ac:dyDescent="0.3">
      <c r="B21" s="86"/>
      <c r="C21" s="4" t="s">
        <v>13</v>
      </c>
      <c r="D21" s="85"/>
      <c r="E21" s="85"/>
      <c r="F21" s="85"/>
    </row>
    <row r="22" spans="2:6" x14ac:dyDescent="0.3">
      <c r="B22" s="86"/>
      <c r="C22" s="5" t="s">
        <v>3</v>
      </c>
      <c r="D22" s="85"/>
      <c r="E22" s="85"/>
      <c r="F22" s="85"/>
    </row>
    <row r="23" spans="2:6" x14ac:dyDescent="0.3">
      <c r="B23" s="42" t="s">
        <v>804</v>
      </c>
      <c r="C23" s="41" t="s">
        <v>14</v>
      </c>
      <c r="D23" s="74"/>
      <c r="E23" s="74"/>
      <c r="F23" s="74"/>
    </row>
    <row r="24" spans="2:6" x14ac:dyDescent="0.3">
      <c r="B24" s="86"/>
      <c r="C24" s="3" t="s">
        <v>15</v>
      </c>
      <c r="D24" s="85"/>
      <c r="E24" s="85">
        <v>1</v>
      </c>
      <c r="F24" s="85">
        <f>D24*E24</f>
        <v>0</v>
      </c>
    </row>
    <row r="25" spans="2:6" ht="79.2" x14ac:dyDescent="0.3">
      <c r="B25" s="86"/>
      <c r="C25" s="4" t="s">
        <v>16</v>
      </c>
      <c r="D25" s="85"/>
      <c r="E25" s="85"/>
      <c r="F25" s="85"/>
    </row>
    <row r="26" spans="2:6" x14ac:dyDescent="0.3">
      <c r="B26" s="86"/>
      <c r="C26" s="5" t="s">
        <v>3</v>
      </c>
      <c r="D26" s="85"/>
      <c r="E26" s="85"/>
      <c r="F26" s="85"/>
    </row>
    <row r="27" spans="2:6" x14ac:dyDescent="0.3">
      <c r="B27" s="42" t="s">
        <v>805</v>
      </c>
      <c r="C27" s="41" t="s">
        <v>806</v>
      </c>
      <c r="D27" s="74"/>
      <c r="E27" s="74"/>
      <c r="F27" s="74"/>
    </row>
    <row r="28" spans="2:6" x14ac:dyDescent="0.3">
      <c r="B28" s="39"/>
      <c r="C28" s="2" t="s">
        <v>17</v>
      </c>
      <c r="D28" s="75"/>
      <c r="E28" s="75"/>
      <c r="F28" s="75"/>
    </row>
    <row r="29" spans="2:6" x14ac:dyDescent="0.3">
      <c r="B29" s="86" t="s">
        <v>820</v>
      </c>
      <c r="C29" s="3" t="s">
        <v>18</v>
      </c>
      <c r="D29" s="85"/>
      <c r="E29" s="85">
        <v>100</v>
      </c>
      <c r="F29" s="85">
        <f>D29*E29</f>
        <v>0</v>
      </c>
    </row>
    <row r="30" spans="2:6" ht="39.6" x14ac:dyDescent="0.3">
      <c r="B30" s="86"/>
      <c r="C30" s="4" t="s">
        <v>19</v>
      </c>
      <c r="D30" s="85"/>
      <c r="E30" s="85"/>
      <c r="F30" s="85"/>
    </row>
    <row r="31" spans="2:6" x14ac:dyDescent="0.3">
      <c r="B31" s="86"/>
      <c r="C31" s="5" t="s">
        <v>6</v>
      </c>
      <c r="D31" s="85"/>
      <c r="E31" s="85"/>
      <c r="F31" s="85"/>
    </row>
    <row r="32" spans="2:6" x14ac:dyDescent="0.3">
      <c r="B32" s="86" t="s">
        <v>821</v>
      </c>
      <c r="C32" s="3" t="s">
        <v>20</v>
      </c>
      <c r="D32" s="85"/>
      <c r="E32" s="85">
        <v>250</v>
      </c>
      <c r="F32" s="85">
        <f>D32*E32</f>
        <v>0</v>
      </c>
    </row>
    <row r="33" spans="2:6" ht="39.6" x14ac:dyDescent="0.3">
      <c r="B33" s="86"/>
      <c r="C33" s="4" t="s">
        <v>21</v>
      </c>
      <c r="D33" s="85"/>
      <c r="E33" s="85"/>
      <c r="F33" s="85"/>
    </row>
    <row r="34" spans="2:6" x14ac:dyDescent="0.3">
      <c r="B34" s="86"/>
      <c r="C34" s="5" t="s">
        <v>6</v>
      </c>
      <c r="D34" s="85"/>
      <c r="E34" s="85"/>
      <c r="F34" s="85"/>
    </row>
    <row r="35" spans="2:6" x14ac:dyDescent="0.3">
      <c r="B35" s="86"/>
      <c r="C35" s="2" t="s">
        <v>26</v>
      </c>
      <c r="D35" s="85"/>
      <c r="E35" s="85"/>
      <c r="F35" s="85"/>
    </row>
    <row r="36" spans="2:6" ht="39.6" x14ac:dyDescent="0.3">
      <c r="B36" s="86"/>
      <c r="C36" s="4" t="s">
        <v>27</v>
      </c>
      <c r="D36" s="85"/>
      <c r="E36" s="85"/>
      <c r="F36" s="85"/>
    </row>
    <row r="37" spans="2:6" x14ac:dyDescent="0.3">
      <c r="B37" s="86" t="s">
        <v>822</v>
      </c>
      <c r="C37" s="3" t="s">
        <v>30</v>
      </c>
      <c r="D37" s="85"/>
      <c r="E37" s="85">
        <v>450</v>
      </c>
      <c r="F37" s="85">
        <f>D37*E37</f>
        <v>0</v>
      </c>
    </row>
    <row r="38" spans="2:6" ht="52.8" x14ac:dyDescent="0.3">
      <c r="B38" s="86"/>
      <c r="C38" s="4" t="s">
        <v>31</v>
      </c>
      <c r="D38" s="85"/>
      <c r="E38" s="85"/>
      <c r="F38" s="85"/>
    </row>
    <row r="39" spans="2:6" x14ac:dyDescent="0.3">
      <c r="B39" s="86"/>
      <c r="C39" s="5" t="s">
        <v>28</v>
      </c>
      <c r="D39" s="85"/>
      <c r="E39" s="85"/>
      <c r="F39" s="85"/>
    </row>
    <row r="40" spans="2:6" x14ac:dyDescent="0.3">
      <c r="B40" s="86" t="s">
        <v>823</v>
      </c>
      <c r="C40" s="3" t="s">
        <v>32</v>
      </c>
      <c r="D40" s="85"/>
      <c r="E40" s="85">
        <v>200</v>
      </c>
      <c r="F40" s="85">
        <f t="shared" ref="F40" si="2">D40*E40</f>
        <v>0</v>
      </c>
    </row>
    <row r="41" spans="2:6" ht="52.8" x14ac:dyDescent="0.3">
      <c r="B41" s="86"/>
      <c r="C41" s="4" t="s">
        <v>33</v>
      </c>
      <c r="D41" s="85"/>
      <c r="E41" s="85"/>
      <c r="F41" s="85"/>
    </row>
    <row r="42" spans="2:6" x14ac:dyDescent="0.3">
      <c r="B42" s="86"/>
      <c r="C42" s="5" t="s">
        <v>28</v>
      </c>
      <c r="D42" s="85"/>
      <c r="E42" s="85"/>
      <c r="F42" s="85"/>
    </row>
    <row r="43" spans="2:6" x14ac:dyDescent="0.3">
      <c r="B43" s="86" t="s">
        <v>824</v>
      </c>
      <c r="C43" s="3" t="s">
        <v>34</v>
      </c>
      <c r="D43" s="85"/>
      <c r="E43" s="85">
        <v>100</v>
      </c>
      <c r="F43" s="85">
        <f t="shared" ref="F43" si="3">D43*E43</f>
        <v>0</v>
      </c>
    </row>
    <row r="44" spans="2:6" ht="52.8" x14ac:dyDescent="0.3">
      <c r="B44" s="86"/>
      <c r="C44" s="4" t="s">
        <v>35</v>
      </c>
      <c r="D44" s="85"/>
      <c r="E44" s="85"/>
      <c r="F44" s="85"/>
    </row>
    <row r="45" spans="2:6" x14ac:dyDescent="0.3">
      <c r="B45" s="86"/>
      <c r="C45" s="5" t="s">
        <v>28</v>
      </c>
      <c r="D45" s="85"/>
      <c r="E45" s="85"/>
      <c r="F45" s="85"/>
    </row>
    <row r="46" spans="2:6" x14ac:dyDescent="0.3">
      <c r="B46" s="86" t="s">
        <v>825</v>
      </c>
      <c r="C46" s="3" t="s">
        <v>36</v>
      </c>
      <c r="D46" s="85"/>
      <c r="E46" s="85">
        <v>40</v>
      </c>
      <c r="F46" s="85">
        <f t="shared" ref="F46" si="4">D46*E46</f>
        <v>0</v>
      </c>
    </row>
    <row r="47" spans="2:6" ht="52.8" x14ac:dyDescent="0.3">
      <c r="B47" s="86"/>
      <c r="C47" s="4" t="s">
        <v>37</v>
      </c>
      <c r="D47" s="85"/>
      <c r="E47" s="85"/>
      <c r="F47" s="85"/>
    </row>
    <row r="48" spans="2:6" x14ac:dyDescent="0.3">
      <c r="B48" s="86"/>
      <c r="C48" s="5" t="s">
        <v>28</v>
      </c>
      <c r="D48" s="85"/>
      <c r="E48" s="85"/>
      <c r="F48" s="85"/>
    </row>
    <row r="49" spans="2:6" x14ac:dyDescent="0.3">
      <c r="B49" s="86" t="s">
        <v>826</v>
      </c>
      <c r="C49" s="3" t="s">
        <v>38</v>
      </c>
      <c r="D49" s="85"/>
      <c r="E49" s="85"/>
      <c r="F49" s="85">
        <f t="shared" ref="F49" si="5">D49*E49</f>
        <v>0</v>
      </c>
    </row>
    <row r="50" spans="2:6" ht="52.8" x14ac:dyDescent="0.3">
      <c r="B50" s="86"/>
      <c r="C50" s="4" t="s">
        <v>39</v>
      </c>
      <c r="D50" s="85"/>
      <c r="E50" s="85"/>
      <c r="F50" s="85"/>
    </row>
    <row r="51" spans="2:6" x14ac:dyDescent="0.3">
      <c r="B51" s="86"/>
      <c r="C51" s="5" t="s">
        <v>28</v>
      </c>
      <c r="D51" s="85"/>
      <c r="E51" s="85"/>
      <c r="F51" s="85"/>
    </row>
    <row r="52" spans="2:6" x14ac:dyDescent="0.3">
      <c r="B52" s="86" t="s">
        <v>827</v>
      </c>
      <c r="C52" s="3" t="s">
        <v>40</v>
      </c>
      <c r="D52" s="85"/>
      <c r="E52" s="85"/>
      <c r="F52" s="85">
        <f t="shared" ref="F52" si="6">D52*E52</f>
        <v>0</v>
      </c>
    </row>
    <row r="53" spans="2:6" ht="52.8" x14ac:dyDescent="0.3">
      <c r="B53" s="86"/>
      <c r="C53" s="4" t="s">
        <v>41</v>
      </c>
      <c r="D53" s="85"/>
      <c r="E53" s="85"/>
      <c r="F53" s="85"/>
    </row>
    <row r="54" spans="2:6" x14ac:dyDescent="0.3">
      <c r="B54" s="86"/>
      <c r="C54" s="5" t="s">
        <v>28</v>
      </c>
      <c r="D54" s="85"/>
      <c r="E54" s="85"/>
      <c r="F54" s="85"/>
    </row>
    <row r="55" spans="2:6" x14ac:dyDescent="0.3">
      <c r="B55" s="86" t="s">
        <v>828</v>
      </c>
      <c r="C55" s="3" t="s">
        <v>42</v>
      </c>
      <c r="D55" s="85"/>
      <c r="E55" s="85"/>
      <c r="F55" s="85">
        <f t="shared" ref="F55" si="7">D55*E55</f>
        <v>0</v>
      </c>
    </row>
    <row r="56" spans="2:6" ht="52.8" x14ac:dyDescent="0.3">
      <c r="B56" s="86"/>
      <c r="C56" s="4" t="s">
        <v>43</v>
      </c>
      <c r="D56" s="85"/>
      <c r="E56" s="85"/>
      <c r="F56" s="85"/>
    </row>
    <row r="57" spans="2:6" x14ac:dyDescent="0.3">
      <c r="B57" s="86"/>
      <c r="C57" s="5" t="s">
        <v>28</v>
      </c>
      <c r="D57" s="85"/>
      <c r="E57" s="85"/>
      <c r="F57" s="85"/>
    </row>
    <row r="58" spans="2:6" x14ac:dyDescent="0.3">
      <c r="B58" s="86" t="s">
        <v>829</v>
      </c>
      <c r="C58" s="3" t="s">
        <v>44</v>
      </c>
      <c r="D58" s="85"/>
      <c r="E58" s="85"/>
      <c r="F58" s="85">
        <f t="shared" ref="F58" si="8">D58*E58</f>
        <v>0</v>
      </c>
    </row>
    <row r="59" spans="2:6" ht="52.8" x14ac:dyDescent="0.3">
      <c r="B59" s="86"/>
      <c r="C59" s="4" t="s">
        <v>45</v>
      </c>
      <c r="D59" s="85"/>
      <c r="E59" s="85"/>
      <c r="F59" s="85"/>
    </row>
    <row r="60" spans="2:6" x14ac:dyDescent="0.3">
      <c r="B60" s="86"/>
      <c r="C60" s="5" t="s">
        <v>28</v>
      </c>
      <c r="D60" s="85"/>
      <c r="E60" s="85"/>
      <c r="F60" s="85"/>
    </row>
    <row r="61" spans="2:6" x14ac:dyDescent="0.3">
      <c r="B61" s="86" t="s">
        <v>830</v>
      </c>
      <c r="C61" s="3" t="s">
        <v>46</v>
      </c>
      <c r="D61" s="85"/>
      <c r="E61" s="85"/>
      <c r="F61" s="85">
        <f t="shared" ref="F61" si="9">D61*E61</f>
        <v>0</v>
      </c>
    </row>
    <row r="62" spans="2:6" ht="39.6" x14ac:dyDescent="0.3">
      <c r="B62" s="86"/>
      <c r="C62" s="4" t="s">
        <v>47</v>
      </c>
      <c r="D62" s="85"/>
      <c r="E62" s="85"/>
      <c r="F62" s="85"/>
    </row>
    <row r="63" spans="2:6" x14ac:dyDescent="0.3">
      <c r="B63" s="86"/>
      <c r="C63" s="5" t="s">
        <v>29</v>
      </c>
      <c r="D63" s="85"/>
      <c r="E63" s="85"/>
      <c r="F63" s="85"/>
    </row>
    <row r="64" spans="2:6" x14ac:dyDescent="0.3">
      <c r="B64" s="86" t="s">
        <v>831</v>
      </c>
      <c r="C64" s="3" t="s">
        <v>48</v>
      </c>
      <c r="D64" s="85"/>
      <c r="E64" s="85"/>
      <c r="F64" s="85">
        <f t="shared" ref="F64" si="10">D64*E64</f>
        <v>0</v>
      </c>
    </row>
    <row r="65" spans="2:6" ht="66" x14ac:dyDescent="0.3">
      <c r="B65" s="86"/>
      <c r="C65" s="4" t="s">
        <v>49</v>
      </c>
      <c r="D65" s="85"/>
      <c r="E65" s="85"/>
      <c r="F65" s="85"/>
    </row>
    <row r="66" spans="2:6" x14ac:dyDescent="0.3">
      <c r="B66" s="86"/>
      <c r="C66" s="5" t="s">
        <v>29</v>
      </c>
      <c r="D66" s="85"/>
      <c r="E66" s="85"/>
      <c r="F66" s="85"/>
    </row>
    <row r="67" spans="2:6" x14ac:dyDescent="0.3">
      <c r="B67" s="86" t="s">
        <v>832</v>
      </c>
      <c r="C67" s="3" t="s">
        <v>50</v>
      </c>
      <c r="D67" s="85"/>
      <c r="E67" s="85">
        <v>1</v>
      </c>
      <c r="F67" s="85">
        <f t="shared" ref="F67" si="11">D67*E67</f>
        <v>0</v>
      </c>
    </row>
    <row r="68" spans="2:6" ht="66" x14ac:dyDescent="0.3">
      <c r="B68" s="86"/>
      <c r="C68" s="4" t="s">
        <v>51</v>
      </c>
      <c r="D68" s="85"/>
      <c r="E68" s="85"/>
      <c r="F68" s="85"/>
    </row>
    <row r="69" spans="2:6" x14ac:dyDescent="0.3">
      <c r="B69" s="86"/>
      <c r="C69" s="5" t="s">
        <v>29</v>
      </c>
      <c r="D69" s="85"/>
      <c r="E69" s="85"/>
      <c r="F69" s="85"/>
    </row>
    <row r="70" spans="2:6" x14ac:dyDescent="0.3">
      <c r="B70" s="86" t="s">
        <v>833</v>
      </c>
      <c r="C70" s="3" t="s">
        <v>52</v>
      </c>
      <c r="D70" s="85"/>
      <c r="E70" s="85"/>
      <c r="F70" s="85">
        <f t="shared" ref="F70" si="12">D70*E70</f>
        <v>0</v>
      </c>
    </row>
    <row r="71" spans="2:6" ht="66" x14ac:dyDescent="0.3">
      <c r="B71" s="86"/>
      <c r="C71" s="4" t="s">
        <v>53</v>
      </c>
      <c r="D71" s="85"/>
      <c r="E71" s="85"/>
      <c r="F71" s="85"/>
    </row>
    <row r="72" spans="2:6" x14ac:dyDescent="0.3">
      <c r="B72" s="86"/>
      <c r="C72" s="5" t="s">
        <v>29</v>
      </c>
      <c r="D72" s="85"/>
      <c r="E72" s="85"/>
      <c r="F72" s="85"/>
    </row>
    <row r="73" spans="2:6" x14ac:dyDescent="0.3">
      <c r="B73" s="86" t="s">
        <v>834</v>
      </c>
      <c r="C73" s="3" t="s">
        <v>54</v>
      </c>
      <c r="D73" s="85"/>
      <c r="E73" s="85">
        <v>1</v>
      </c>
      <c r="F73" s="85">
        <f t="shared" ref="F73" si="13">D73*E73</f>
        <v>0</v>
      </c>
    </row>
    <row r="74" spans="2:6" ht="66" x14ac:dyDescent="0.3">
      <c r="B74" s="86"/>
      <c r="C74" s="4" t="s">
        <v>55</v>
      </c>
      <c r="D74" s="85"/>
      <c r="E74" s="85"/>
      <c r="F74" s="85"/>
    </row>
    <row r="75" spans="2:6" x14ac:dyDescent="0.3">
      <c r="B75" s="86"/>
      <c r="C75" s="5" t="s">
        <v>29</v>
      </c>
      <c r="D75" s="85"/>
      <c r="E75" s="85"/>
      <c r="F75" s="85"/>
    </row>
    <row r="76" spans="2:6" x14ac:dyDescent="0.3">
      <c r="B76" s="86" t="s">
        <v>835</v>
      </c>
      <c r="C76" s="3" t="s">
        <v>56</v>
      </c>
      <c r="D76" s="85"/>
      <c r="E76" s="85"/>
      <c r="F76" s="85">
        <f t="shared" ref="F76" si="14">D76*E76</f>
        <v>0</v>
      </c>
    </row>
    <row r="77" spans="2:6" ht="66" x14ac:dyDescent="0.3">
      <c r="B77" s="86"/>
      <c r="C77" s="4" t="s">
        <v>57</v>
      </c>
      <c r="D77" s="85"/>
      <c r="E77" s="85"/>
      <c r="F77" s="85"/>
    </row>
    <row r="78" spans="2:6" x14ac:dyDescent="0.3">
      <c r="B78" s="86"/>
      <c r="C78" s="5" t="s">
        <v>29</v>
      </c>
      <c r="D78" s="85"/>
      <c r="E78" s="85"/>
      <c r="F78" s="85"/>
    </row>
    <row r="79" spans="2:6" x14ac:dyDescent="0.3">
      <c r="B79" s="86" t="s">
        <v>836</v>
      </c>
      <c r="C79" s="3" t="s">
        <v>58</v>
      </c>
      <c r="D79" s="85"/>
      <c r="E79" s="85"/>
      <c r="F79" s="85">
        <f t="shared" ref="F79" si="15">D79*E79</f>
        <v>0</v>
      </c>
    </row>
    <row r="80" spans="2:6" ht="66" x14ac:dyDescent="0.3">
      <c r="B80" s="86"/>
      <c r="C80" s="4" t="s">
        <v>59</v>
      </c>
      <c r="D80" s="85"/>
      <c r="E80" s="85"/>
      <c r="F80" s="85"/>
    </row>
    <row r="81" spans="2:6" x14ac:dyDescent="0.3">
      <c r="B81" s="86"/>
      <c r="C81" s="5" t="s">
        <v>29</v>
      </c>
      <c r="D81" s="85"/>
      <c r="E81" s="85"/>
      <c r="F81" s="85"/>
    </row>
    <row r="82" spans="2:6" x14ac:dyDescent="0.3">
      <c r="B82" s="86" t="s">
        <v>837</v>
      </c>
      <c r="C82" s="3" t="s">
        <v>60</v>
      </c>
      <c r="D82" s="85"/>
      <c r="E82" s="85"/>
      <c r="F82" s="85">
        <f t="shared" ref="F82" si="16">D82*E82</f>
        <v>0</v>
      </c>
    </row>
    <row r="83" spans="2:6" ht="39.6" x14ac:dyDescent="0.3">
      <c r="B83" s="86"/>
      <c r="C83" s="4" t="s">
        <v>61</v>
      </c>
      <c r="D83" s="85"/>
      <c r="E83" s="85"/>
      <c r="F83" s="85"/>
    </row>
    <row r="84" spans="2:6" x14ac:dyDescent="0.3">
      <c r="B84" s="86"/>
      <c r="C84" s="5" t="s">
        <v>29</v>
      </c>
      <c r="D84" s="85"/>
      <c r="E84" s="85"/>
      <c r="F84" s="85"/>
    </row>
    <row r="85" spans="2:6" x14ac:dyDescent="0.3">
      <c r="B85" s="86" t="s">
        <v>838</v>
      </c>
      <c r="C85" s="3" t="s">
        <v>62</v>
      </c>
      <c r="D85" s="85"/>
      <c r="E85" s="85">
        <v>1</v>
      </c>
      <c r="F85" s="85">
        <f t="shared" ref="F85" si="17">D85*E85</f>
        <v>0</v>
      </c>
    </row>
    <row r="86" spans="2:6" ht="39.6" x14ac:dyDescent="0.3">
      <c r="B86" s="86"/>
      <c r="C86" s="4" t="s">
        <v>63</v>
      </c>
      <c r="D86" s="85"/>
      <c r="E86" s="85"/>
      <c r="F86" s="85"/>
    </row>
    <row r="87" spans="2:6" x14ac:dyDescent="0.3">
      <c r="B87" s="86"/>
      <c r="C87" s="5" t="s">
        <v>29</v>
      </c>
      <c r="D87" s="85"/>
      <c r="E87" s="85"/>
      <c r="F87" s="85"/>
    </row>
    <row r="88" spans="2:6" x14ac:dyDescent="0.3">
      <c r="B88" s="86" t="s">
        <v>839</v>
      </c>
      <c r="C88" s="3" t="s">
        <v>64</v>
      </c>
      <c r="D88" s="85"/>
      <c r="E88" s="85"/>
      <c r="F88" s="85">
        <f t="shared" ref="F88" si="18">D88*E88</f>
        <v>0</v>
      </c>
    </row>
    <row r="89" spans="2:6" ht="39.6" x14ac:dyDescent="0.3">
      <c r="B89" s="86"/>
      <c r="C89" s="4" t="s">
        <v>65</v>
      </c>
      <c r="D89" s="85"/>
      <c r="E89" s="85"/>
      <c r="F89" s="85"/>
    </row>
    <row r="90" spans="2:6" x14ac:dyDescent="0.3">
      <c r="B90" s="86"/>
      <c r="C90" s="5" t="s">
        <v>29</v>
      </c>
      <c r="D90" s="85"/>
      <c r="E90" s="85"/>
      <c r="F90" s="85"/>
    </row>
    <row r="91" spans="2:6" x14ac:dyDescent="0.3">
      <c r="B91" s="86" t="s">
        <v>840</v>
      </c>
      <c r="C91" s="3" t="s">
        <v>66</v>
      </c>
      <c r="D91" s="85"/>
      <c r="E91" s="85"/>
      <c r="F91" s="85">
        <f t="shared" ref="F91:F100" si="19">D91*E91</f>
        <v>0</v>
      </c>
    </row>
    <row r="92" spans="2:6" ht="26.4" x14ac:dyDescent="0.3">
      <c r="B92" s="86"/>
      <c r="C92" s="4" t="s">
        <v>67</v>
      </c>
      <c r="D92" s="85"/>
      <c r="E92" s="85"/>
      <c r="F92" s="85"/>
    </row>
    <row r="93" spans="2:6" x14ac:dyDescent="0.3">
      <c r="B93" s="86"/>
      <c r="C93" s="5" t="s">
        <v>29</v>
      </c>
      <c r="D93" s="85"/>
      <c r="E93" s="85"/>
      <c r="F93" s="85"/>
    </row>
    <row r="94" spans="2:6" x14ac:dyDescent="0.3">
      <c r="B94" s="86" t="s">
        <v>841</v>
      </c>
      <c r="C94" s="3" t="s">
        <v>68</v>
      </c>
      <c r="D94" s="85"/>
      <c r="E94" s="85"/>
      <c r="F94" s="85">
        <f t="shared" si="19"/>
        <v>0</v>
      </c>
    </row>
    <row r="95" spans="2:6" ht="26.4" x14ac:dyDescent="0.3">
      <c r="B95" s="86"/>
      <c r="C95" s="4" t="s">
        <v>69</v>
      </c>
      <c r="D95" s="85"/>
      <c r="E95" s="85"/>
      <c r="F95" s="85"/>
    </row>
    <row r="96" spans="2:6" x14ac:dyDescent="0.3">
      <c r="B96" s="86"/>
      <c r="C96" s="5" t="s">
        <v>29</v>
      </c>
      <c r="D96" s="85"/>
      <c r="E96" s="85"/>
      <c r="F96" s="85"/>
    </row>
    <row r="97" spans="2:6" x14ac:dyDescent="0.3">
      <c r="B97" s="86" t="s">
        <v>842</v>
      </c>
      <c r="C97" s="3" t="s">
        <v>70</v>
      </c>
      <c r="D97" s="85"/>
      <c r="E97" s="85"/>
      <c r="F97" s="85">
        <f t="shared" si="19"/>
        <v>0</v>
      </c>
    </row>
    <row r="98" spans="2:6" ht="39.6" x14ac:dyDescent="0.3">
      <c r="B98" s="86"/>
      <c r="C98" s="4" t="s">
        <v>71</v>
      </c>
      <c r="D98" s="85"/>
      <c r="E98" s="85"/>
      <c r="F98" s="85"/>
    </row>
    <row r="99" spans="2:6" x14ac:dyDescent="0.3">
      <c r="B99" s="86"/>
      <c r="C99" s="5" t="s">
        <v>29</v>
      </c>
      <c r="D99" s="85"/>
      <c r="E99" s="85"/>
      <c r="F99" s="85"/>
    </row>
    <row r="100" spans="2:6" x14ac:dyDescent="0.3">
      <c r="B100" s="86" t="s">
        <v>843</v>
      </c>
      <c r="C100" s="3" t="s">
        <v>72</v>
      </c>
      <c r="D100" s="85"/>
      <c r="E100" s="85">
        <v>2</v>
      </c>
      <c r="F100" s="85">
        <f t="shared" si="19"/>
        <v>0</v>
      </c>
    </row>
    <row r="101" spans="2:6" ht="26.4" x14ac:dyDescent="0.3">
      <c r="B101" s="86"/>
      <c r="C101" s="4" t="s">
        <v>73</v>
      </c>
      <c r="D101" s="85"/>
      <c r="E101" s="85"/>
      <c r="F101" s="85"/>
    </row>
    <row r="102" spans="2:6" x14ac:dyDescent="0.3">
      <c r="B102" s="86"/>
      <c r="C102" s="5" t="s">
        <v>29</v>
      </c>
      <c r="D102" s="85"/>
      <c r="E102" s="85"/>
      <c r="F102" s="85"/>
    </row>
    <row r="103" spans="2:6" x14ac:dyDescent="0.3">
      <c r="B103" s="45" t="s">
        <v>807</v>
      </c>
      <c r="C103" s="41" t="s">
        <v>801</v>
      </c>
      <c r="D103" s="76"/>
      <c r="E103" s="76"/>
      <c r="F103" s="76"/>
    </row>
    <row r="104" spans="2:6" x14ac:dyDescent="0.3">
      <c r="B104" s="86"/>
      <c r="C104" s="2" t="s">
        <v>90</v>
      </c>
      <c r="D104" s="85"/>
      <c r="E104" s="85"/>
      <c r="F104" s="85"/>
    </row>
    <row r="105" spans="2:6" ht="52.8" x14ac:dyDescent="0.3">
      <c r="B105" s="86"/>
      <c r="C105" s="4" t="s">
        <v>91</v>
      </c>
      <c r="D105" s="85"/>
      <c r="E105" s="85"/>
      <c r="F105" s="85"/>
    </row>
    <row r="106" spans="2:6" x14ac:dyDescent="0.3">
      <c r="B106" s="86" t="s">
        <v>844</v>
      </c>
      <c r="C106" s="3" t="s">
        <v>92</v>
      </c>
      <c r="D106" s="85"/>
      <c r="E106" s="85">
        <v>10</v>
      </c>
      <c r="F106" s="85">
        <f>D106*E106</f>
        <v>0</v>
      </c>
    </row>
    <row r="107" spans="2:6" ht="66" x14ac:dyDescent="0.3">
      <c r="B107" s="86"/>
      <c r="C107" s="4" t="s">
        <v>93</v>
      </c>
      <c r="D107" s="85"/>
      <c r="E107" s="85"/>
      <c r="F107" s="85"/>
    </row>
    <row r="108" spans="2:6" x14ac:dyDescent="0.3">
      <c r="B108" s="86"/>
      <c r="C108" s="5" t="s">
        <v>29</v>
      </c>
      <c r="D108" s="85"/>
      <c r="E108" s="85"/>
      <c r="F108" s="85"/>
    </row>
    <row r="109" spans="2:6" s="35" customFormat="1" x14ac:dyDescent="0.3">
      <c r="B109" s="86" t="s">
        <v>845</v>
      </c>
      <c r="C109" s="3" t="s">
        <v>94</v>
      </c>
      <c r="D109" s="85"/>
      <c r="E109" s="85">
        <v>5</v>
      </c>
      <c r="F109" s="85">
        <f t="shared" ref="F109" si="20">D109*E109</f>
        <v>0</v>
      </c>
    </row>
    <row r="110" spans="2:6" s="35" customFormat="1" ht="66" x14ac:dyDescent="0.3">
      <c r="B110" s="86"/>
      <c r="C110" s="4" t="s">
        <v>95</v>
      </c>
      <c r="D110" s="85"/>
      <c r="E110" s="85"/>
      <c r="F110" s="85"/>
    </row>
    <row r="111" spans="2:6" s="35" customFormat="1" x14ac:dyDescent="0.3">
      <c r="B111" s="86"/>
      <c r="C111" s="5" t="s">
        <v>29</v>
      </c>
      <c r="D111" s="85"/>
      <c r="E111" s="85"/>
      <c r="F111" s="85"/>
    </row>
    <row r="112" spans="2:6" s="35" customFormat="1" x14ac:dyDescent="0.3">
      <c r="B112" s="86" t="s">
        <v>846</v>
      </c>
      <c r="C112" s="3" t="s">
        <v>94</v>
      </c>
      <c r="D112" s="85"/>
      <c r="E112" s="85">
        <v>5</v>
      </c>
      <c r="F112" s="85">
        <f t="shared" ref="F112" si="21">D112*E112</f>
        <v>0</v>
      </c>
    </row>
    <row r="113" spans="2:6" s="35" customFormat="1" ht="66" x14ac:dyDescent="0.3">
      <c r="B113" s="86"/>
      <c r="C113" s="4" t="s">
        <v>96</v>
      </c>
      <c r="D113" s="85"/>
      <c r="E113" s="85"/>
      <c r="F113" s="85"/>
    </row>
    <row r="114" spans="2:6" s="35" customFormat="1" x14ac:dyDescent="0.3">
      <c r="B114" s="86"/>
      <c r="C114" s="5" t="s">
        <v>29</v>
      </c>
      <c r="D114" s="85"/>
      <c r="E114" s="85"/>
      <c r="F114" s="85"/>
    </row>
    <row r="115" spans="2:6" x14ac:dyDescent="0.3">
      <c r="B115" s="86" t="s">
        <v>847</v>
      </c>
      <c r="C115" s="3" t="s">
        <v>97</v>
      </c>
      <c r="D115" s="108"/>
      <c r="E115" s="108"/>
      <c r="F115" s="85">
        <f t="shared" ref="F115" si="22">D115*E115</f>
        <v>0</v>
      </c>
    </row>
    <row r="116" spans="2:6" ht="66" x14ac:dyDescent="0.3">
      <c r="B116" s="86"/>
      <c r="C116" s="4" t="s">
        <v>98</v>
      </c>
      <c r="D116" s="109"/>
      <c r="E116" s="109"/>
      <c r="F116" s="85"/>
    </row>
    <row r="117" spans="2:6" x14ac:dyDescent="0.3">
      <c r="B117" s="86"/>
      <c r="C117" s="5" t="s">
        <v>29</v>
      </c>
      <c r="D117" s="110"/>
      <c r="E117" s="110"/>
      <c r="F117" s="85"/>
    </row>
    <row r="118" spans="2:6" x14ac:dyDescent="0.3">
      <c r="B118" s="86" t="s">
        <v>848</v>
      </c>
      <c r="C118" s="3" t="s">
        <v>99</v>
      </c>
      <c r="D118" s="85"/>
      <c r="E118" s="85"/>
      <c r="F118" s="85">
        <f t="shared" ref="F118" si="23">D118*E118</f>
        <v>0</v>
      </c>
    </row>
    <row r="119" spans="2:6" ht="66" x14ac:dyDescent="0.3">
      <c r="B119" s="86"/>
      <c r="C119" s="4" t="s">
        <v>100</v>
      </c>
      <c r="D119" s="85"/>
      <c r="E119" s="85"/>
      <c r="F119" s="85"/>
    </row>
    <row r="120" spans="2:6" x14ac:dyDescent="0.3">
      <c r="B120" s="86"/>
      <c r="C120" s="5" t="s">
        <v>29</v>
      </c>
      <c r="D120" s="85"/>
      <c r="E120" s="85"/>
      <c r="F120" s="85"/>
    </row>
    <row r="121" spans="2:6" x14ac:dyDescent="0.3">
      <c r="B121" s="86" t="s">
        <v>849</v>
      </c>
      <c r="C121" s="3" t="s">
        <v>101</v>
      </c>
      <c r="D121" s="85"/>
      <c r="E121" s="85">
        <v>4</v>
      </c>
      <c r="F121" s="85">
        <f t="shared" ref="F121" si="24">D121*E121</f>
        <v>0</v>
      </c>
    </row>
    <row r="122" spans="2:6" ht="66" x14ac:dyDescent="0.3">
      <c r="B122" s="86"/>
      <c r="C122" s="4" t="s">
        <v>102</v>
      </c>
      <c r="D122" s="85"/>
      <c r="E122" s="85"/>
      <c r="F122" s="85"/>
    </row>
    <row r="123" spans="2:6" x14ac:dyDescent="0.3">
      <c r="B123" s="86"/>
      <c r="C123" s="5" t="s">
        <v>29</v>
      </c>
      <c r="D123" s="85"/>
      <c r="E123" s="85"/>
      <c r="F123" s="85"/>
    </row>
    <row r="124" spans="2:6" x14ac:dyDescent="0.3">
      <c r="B124" s="86" t="s">
        <v>850</v>
      </c>
      <c r="C124" s="3" t="s">
        <v>103</v>
      </c>
      <c r="D124" s="85"/>
      <c r="E124" s="85"/>
      <c r="F124" s="85">
        <f t="shared" ref="F124" si="25">D124*E124</f>
        <v>0</v>
      </c>
    </row>
    <row r="125" spans="2:6" ht="66" x14ac:dyDescent="0.3">
      <c r="B125" s="86"/>
      <c r="C125" s="4" t="s">
        <v>104</v>
      </c>
      <c r="D125" s="85"/>
      <c r="E125" s="85"/>
      <c r="F125" s="85"/>
    </row>
    <row r="126" spans="2:6" x14ac:dyDescent="0.3">
      <c r="B126" s="86"/>
      <c r="C126" s="5" t="s">
        <v>29</v>
      </c>
      <c r="D126" s="85"/>
      <c r="E126" s="85"/>
      <c r="F126" s="85"/>
    </row>
    <row r="127" spans="2:6" x14ac:dyDescent="0.3">
      <c r="B127" s="86" t="s">
        <v>851</v>
      </c>
      <c r="C127" s="3" t="s">
        <v>105</v>
      </c>
      <c r="D127" s="85"/>
      <c r="E127" s="85">
        <v>10</v>
      </c>
      <c r="F127" s="85">
        <f>D127*E127</f>
        <v>0</v>
      </c>
    </row>
    <row r="128" spans="2:6" ht="26.4" x14ac:dyDescent="0.3">
      <c r="B128" s="86"/>
      <c r="C128" s="4" t="s">
        <v>106</v>
      </c>
      <c r="D128" s="85"/>
      <c r="E128" s="85"/>
      <c r="F128" s="85"/>
    </row>
    <row r="129" spans="2:6" x14ac:dyDescent="0.3">
      <c r="B129" s="86"/>
      <c r="C129" s="5" t="s">
        <v>29</v>
      </c>
      <c r="D129" s="85"/>
      <c r="E129" s="85"/>
      <c r="F129" s="85"/>
    </row>
    <row r="130" spans="2:6" x14ac:dyDescent="0.3">
      <c r="B130" s="86" t="s">
        <v>852</v>
      </c>
      <c r="C130" s="3" t="s">
        <v>107</v>
      </c>
      <c r="D130" s="85"/>
      <c r="E130" s="85"/>
      <c r="F130" s="85">
        <f t="shared" ref="F130" si="26">D130*E130</f>
        <v>0</v>
      </c>
    </row>
    <row r="131" spans="2:6" ht="26.4" x14ac:dyDescent="0.3">
      <c r="B131" s="86"/>
      <c r="C131" s="4" t="s">
        <v>108</v>
      </c>
      <c r="D131" s="85"/>
      <c r="E131" s="85"/>
      <c r="F131" s="85"/>
    </row>
    <row r="132" spans="2:6" x14ac:dyDescent="0.3">
      <c r="B132" s="86"/>
      <c r="C132" s="5" t="s">
        <v>29</v>
      </c>
      <c r="D132" s="85"/>
      <c r="E132" s="85"/>
      <c r="F132" s="85"/>
    </row>
    <row r="133" spans="2:6" x14ac:dyDescent="0.3">
      <c r="B133" s="86" t="s">
        <v>853</v>
      </c>
      <c r="C133" s="3" t="s">
        <v>109</v>
      </c>
      <c r="D133" s="85"/>
      <c r="E133" s="85"/>
      <c r="F133" s="85">
        <f t="shared" ref="F133" si="27">D133*E133</f>
        <v>0</v>
      </c>
    </row>
    <row r="134" spans="2:6" ht="26.4" x14ac:dyDescent="0.3">
      <c r="B134" s="86"/>
      <c r="C134" s="4" t="s">
        <v>110</v>
      </c>
      <c r="D134" s="85"/>
      <c r="E134" s="85"/>
      <c r="F134" s="85"/>
    </row>
    <row r="135" spans="2:6" x14ac:dyDescent="0.3">
      <c r="B135" s="86"/>
      <c r="C135" s="5" t="s">
        <v>29</v>
      </c>
      <c r="D135" s="85"/>
      <c r="E135" s="85"/>
      <c r="F135" s="85"/>
    </row>
    <row r="136" spans="2:6" x14ac:dyDescent="0.3">
      <c r="B136" s="86" t="s">
        <v>854</v>
      </c>
      <c r="C136" s="3" t="s">
        <v>111</v>
      </c>
      <c r="D136" s="85"/>
      <c r="E136" s="85">
        <v>10</v>
      </c>
      <c r="F136" s="85">
        <f t="shared" ref="F136" si="28">D136*E136</f>
        <v>0</v>
      </c>
    </row>
    <row r="137" spans="2:6" ht="26.4" x14ac:dyDescent="0.3">
      <c r="B137" s="86"/>
      <c r="C137" s="4" t="s">
        <v>112</v>
      </c>
      <c r="D137" s="85"/>
      <c r="E137" s="85"/>
      <c r="F137" s="85"/>
    </row>
    <row r="138" spans="2:6" x14ac:dyDescent="0.3">
      <c r="B138" s="86"/>
      <c r="C138" s="5" t="s">
        <v>29</v>
      </c>
      <c r="D138" s="85"/>
      <c r="E138" s="85"/>
      <c r="F138" s="85"/>
    </row>
    <row r="139" spans="2:6" x14ac:dyDescent="0.3">
      <c r="B139" s="86" t="s">
        <v>855</v>
      </c>
      <c r="C139" s="3" t="s">
        <v>113</v>
      </c>
      <c r="D139" s="85"/>
      <c r="E139" s="85"/>
      <c r="F139" s="85">
        <f t="shared" ref="F139" si="29">D139*E139</f>
        <v>0</v>
      </c>
    </row>
    <row r="140" spans="2:6" ht="26.4" x14ac:dyDescent="0.3">
      <c r="B140" s="86"/>
      <c r="C140" s="4" t="s">
        <v>114</v>
      </c>
      <c r="D140" s="85"/>
      <c r="E140" s="85"/>
      <c r="F140" s="85"/>
    </row>
    <row r="141" spans="2:6" x14ac:dyDescent="0.3">
      <c r="B141" s="86"/>
      <c r="C141" s="5" t="s">
        <v>29</v>
      </c>
      <c r="D141" s="85"/>
      <c r="E141" s="85"/>
      <c r="F141" s="85"/>
    </row>
    <row r="142" spans="2:6" x14ac:dyDescent="0.3">
      <c r="B142" s="86" t="s">
        <v>856</v>
      </c>
      <c r="C142" s="3" t="s">
        <v>115</v>
      </c>
      <c r="D142" s="85"/>
      <c r="E142" s="85"/>
      <c r="F142" s="85">
        <f t="shared" ref="F142" si="30">D142*E142</f>
        <v>0</v>
      </c>
    </row>
    <row r="143" spans="2:6" ht="26.4" x14ac:dyDescent="0.3">
      <c r="B143" s="86"/>
      <c r="C143" s="4" t="s">
        <v>116</v>
      </c>
      <c r="D143" s="85"/>
      <c r="E143" s="85"/>
      <c r="F143" s="85"/>
    </row>
    <row r="144" spans="2:6" x14ac:dyDescent="0.3">
      <c r="B144" s="86"/>
      <c r="C144" s="5" t="s">
        <v>29</v>
      </c>
      <c r="D144" s="85"/>
      <c r="E144" s="85"/>
      <c r="F144" s="85"/>
    </row>
    <row r="145" spans="2:6" x14ac:dyDescent="0.3">
      <c r="B145" s="86" t="s">
        <v>857</v>
      </c>
      <c r="C145" s="3" t="s">
        <v>117</v>
      </c>
      <c r="D145" s="85"/>
      <c r="E145" s="85"/>
      <c r="F145" s="85">
        <f t="shared" ref="F145" si="31">D145*E145</f>
        <v>0</v>
      </c>
    </row>
    <row r="146" spans="2:6" ht="26.4" x14ac:dyDescent="0.3">
      <c r="B146" s="86"/>
      <c r="C146" s="4" t="s">
        <v>118</v>
      </c>
      <c r="D146" s="85"/>
      <c r="E146" s="85"/>
      <c r="F146" s="85"/>
    </row>
    <row r="147" spans="2:6" x14ac:dyDescent="0.3">
      <c r="B147" s="86"/>
      <c r="C147" s="5" t="s">
        <v>29</v>
      </c>
      <c r="D147" s="85"/>
      <c r="E147" s="85"/>
      <c r="F147" s="85"/>
    </row>
    <row r="148" spans="2:6" x14ac:dyDescent="0.3">
      <c r="B148" s="86" t="s">
        <v>858</v>
      </c>
      <c r="C148" s="3" t="s">
        <v>119</v>
      </c>
      <c r="D148" s="85"/>
      <c r="E148" s="85"/>
      <c r="F148" s="85">
        <f t="shared" ref="F148" si="32">D148*E148</f>
        <v>0</v>
      </c>
    </row>
    <row r="149" spans="2:6" ht="26.4" x14ac:dyDescent="0.3">
      <c r="B149" s="86"/>
      <c r="C149" s="4" t="s">
        <v>120</v>
      </c>
      <c r="D149" s="85"/>
      <c r="E149" s="85"/>
      <c r="F149" s="85"/>
    </row>
    <row r="150" spans="2:6" x14ac:dyDescent="0.3">
      <c r="B150" s="86"/>
      <c r="C150" s="5" t="s">
        <v>29</v>
      </c>
      <c r="D150" s="85"/>
      <c r="E150" s="85"/>
      <c r="F150" s="85"/>
    </row>
    <row r="151" spans="2:6" x14ac:dyDescent="0.3">
      <c r="B151" s="86" t="s">
        <v>859</v>
      </c>
      <c r="C151" s="3" t="s">
        <v>121</v>
      </c>
      <c r="D151" s="85"/>
      <c r="E151" s="85"/>
      <c r="F151" s="85">
        <f t="shared" ref="F151" si="33">D151*E151</f>
        <v>0</v>
      </c>
    </row>
    <row r="152" spans="2:6" ht="26.4" x14ac:dyDescent="0.3">
      <c r="B152" s="86"/>
      <c r="C152" s="4" t="s">
        <v>122</v>
      </c>
      <c r="D152" s="85"/>
      <c r="E152" s="85"/>
      <c r="F152" s="85"/>
    </row>
    <row r="153" spans="2:6" x14ac:dyDescent="0.3">
      <c r="B153" s="86"/>
      <c r="C153" s="5" t="s">
        <v>29</v>
      </c>
      <c r="D153" s="85"/>
      <c r="E153" s="85"/>
      <c r="F153" s="85"/>
    </row>
    <row r="154" spans="2:6" x14ac:dyDescent="0.3">
      <c r="B154" s="86" t="s">
        <v>860</v>
      </c>
      <c r="C154" s="3" t="s">
        <v>123</v>
      </c>
      <c r="D154" s="85"/>
      <c r="E154" s="85">
        <v>10</v>
      </c>
      <c r="F154" s="85">
        <f t="shared" ref="F154" si="34">D154*E154</f>
        <v>0</v>
      </c>
    </row>
    <row r="155" spans="2:6" ht="26.4" x14ac:dyDescent="0.3">
      <c r="B155" s="86"/>
      <c r="C155" s="4" t="s">
        <v>124</v>
      </c>
      <c r="D155" s="85"/>
      <c r="E155" s="85"/>
      <c r="F155" s="85"/>
    </row>
    <row r="156" spans="2:6" x14ac:dyDescent="0.3">
      <c r="B156" s="86"/>
      <c r="C156" s="5" t="s">
        <v>29</v>
      </c>
      <c r="D156" s="85"/>
      <c r="E156" s="85"/>
      <c r="F156" s="85"/>
    </row>
    <row r="157" spans="2:6" x14ac:dyDescent="0.3">
      <c r="B157" s="86" t="s">
        <v>861</v>
      </c>
      <c r="C157" s="3" t="s">
        <v>125</v>
      </c>
      <c r="D157" s="85"/>
      <c r="E157" s="85"/>
      <c r="F157" s="85">
        <f t="shared" ref="F157" si="35">D157*E157</f>
        <v>0</v>
      </c>
    </row>
    <row r="158" spans="2:6" ht="26.4" x14ac:dyDescent="0.3">
      <c r="B158" s="86"/>
      <c r="C158" s="4" t="s">
        <v>126</v>
      </c>
      <c r="D158" s="85"/>
      <c r="E158" s="85"/>
      <c r="F158" s="85"/>
    </row>
    <row r="159" spans="2:6" x14ac:dyDescent="0.3">
      <c r="B159" s="86"/>
      <c r="C159" s="5" t="s">
        <v>29</v>
      </c>
      <c r="D159" s="85"/>
      <c r="E159" s="85"/>
      <c r="F159" s="85"/>
    </row>
    <row r="160" spans="2:6" x14ac:dyDescent="0.3">
      <c r="B160" s="86" t="s">
        <v>862</v>
      </c>
      <c r="C160" s="3" t="s">
        <v>230</v>
      </c>
      <c r="D160" s="85"/>
      <c r="E160" s="85"/>
      <c r="F160" s="85">
        <f t="shared" ref="F160" si="36">D160*E160</f>
        <v>0</v>
      </c>
    </row>
    <row r="161" spans="2:6" ht="26.4" x14ac:dyDescent="0.3">
      <c r="B161" s="86"/>
      <c r="C161" s="4" t="s">
        <v>126</v>
      </c>
      <c r="D161" s="85"/>
      <c r="E161" s="85"/>
      <c r="F161" s="85"/>
    </row>
    <row r="162" spans="2:6" x14ac:dyDescent="0.3">
      <c r="B162" s="86"/>
      <c r="C162" s="5" t="s">
        <v>29</v>
      </c>
      <c r="D162" s="85"/>
      <c r="E162" s="85"/>
      <c r="F162" s="85"/>
    </row>
    <row r="163" spans="2:6" x14ac:dyDescent="0.3">
      <c r="B163" s="86" t="s">
        <v>863</v>
      </c>
      <c r="C163" s="3" t="s">
        <v>127</v>
      </c>
      <c r="D163" s="85"/>
      <c r="E163" s="85"/>
      <c r="F163" s="85">
        <f t="shared" ref="F163" si="37">D163*E163</f>
        <v>0</v>
      </c>
    </row>
    <row r="164" spans="2:6" ht="26.4" x14ac:dyDescent="0.3">
      <c r="B164" s="86"/>
      <c r="C164" s="4" t="s">
        <v>128</v>
      </c>
      <c r="D164" s="85"/>
      <c r="E164" s="85"/>
      <c r="F164" s="85"/>
    </row>
    <row r="165" spans="2:6" x14ac:dyDescent="0.3">
      <c r="B165" s="86"/>
      <c r="C165" s="5" t="s">
        <v>29</v>
      </c>
      <c r="D165" s="85"/>
      <c r="E165" s="85"/>
      <c r="F165" s="85"/>
    </row>
    <row r="166" spans="2:6" x14ac:dyDescent="0.3">
      <c r="B166" s="86" t="s">
        <v>864</v>
      </c>
      <c r="C166" s="3" t="s">
        <v>129</v>
      </c>
      <c r="D166" s="85"/>
      <c r="E166" s="85"/>
      <c r="F166" s="85">
        <f t="shared" ref="F166" si="38">D166*E166</f>
        <v>0</v>
      </c>
    </row>
    <row r="167" spans="2:6" ht="26.4" x14ac:dyDescent="0.3">
      <c r="B167" s="86"/>
      <c r="C167" s="4" t="s">
        <v>130</v>
      </c>
      <c r="D167" s="85"/>
      <c r="E167" s="85"/>
      <c r="F167" s="85"/>
    </row>
    <row r="168" spans="2:6" x14ac:dyDescent="0.3">
      <c r="B168" s="86"/>
      <c r="C168" s="5" t="s">
        <v>29</v>
      </c>
      <c r="D168" s="85"/>
      <c r="E168" s="85"/>
      <c r="F168" s="85"/>
    </row>
    <row r="169" spans="2:6" x14ac:dyDescent="0.3">
      <c r="B169" s="86" t="s">
        <v>865</v>
      </c>
      <c r="C169" s="3" t="s">
        <v>131</v>
      </c>
      <c r="D169" s="85"/>
      <c r="E169" s="85"/>
      <c r="F169" s="85">
        <f t="shared" ref="F169:F175" si="39">D169*E169</f>
        <v>0</v>
      </c>
    </row>
    <row r="170" spans="2:6" ht="26.4" x14ac:dyDescent="0.3">
      <c r="B170" s="86"/>
      <c r="C170" s="4" t="s">
        <v>132</v>
      </c>
      <c r="D170" s="85"/>
      <c r="E170" s="85"/>
      <c r="F170" s="85"/>
    </row>
    <row r="171" spans="2:6" x14ac:dyDescent="0.3">
      <c r="B171" s="86"/>
      <c r="C171" s="5" t="s">
        <v>29</v>
      </c>
      <c r="D171" s="85"/>
      <c r="E171" s="85"/>
      <c r="F171" s="85"/>
    </row>
    <row r="172" spans="2:6" x14ac:dyDescent="0.3">
      <c r="B172" s="86" t="s">
        <v>866</v>
      </c>
      <c r="C172" s="3" t="s">
        <v>133</v>
      </c>
      <c r="D172" s="85"/>
      <c r="E172" s="85"/>
      <c r="F172" s="85">
        <f t="shared" si="39"/>
        <v>0</v>
      </c>
    </row>
    <row r="173" spans="2:6" ht="26.4" x14ac:dyDescent="0.3">
      <c r="B173" s="86"/>
      <c r="C173" s="4" t="s">
        <v>134</v>
      </c>
      <c r="D173" s="85"/>
      <c r="E173" s="85"/>
      <c r="F173" s="85"/>
    </row>
    <row r="174" spans="2:6" x14ac:dyDescent="0.3">
      <c r="B174" s="86"/>
      <c r="C174" s="5" t="s">
        <v>29</v>
      </c>
      <c r="D174" s="85"/>
      <c r="E174" s="85"/>
      <c r="F174" s="85"/>
    </row>
    <row r="175" spans="2:6" x14ac:dyDescent="0.3">
      <c r="B175" s="86" t="s">
        <v>867</v>
      </c>
      <c r="C175" s="3" t="s">
        <v>135</v>
      </c>
      <c r="D175" s="85"/>
      <c r="E175" s="85"/>
      <c r="F175" s="85">
        <f t="shared" si="39"/>
        <v>0</v>
      </c>
    </row>
    <row r="176" spans="2:6" ht="26.4" x14ac:dyDescent="0.3">
      <c r="B176" s="86"/>
      <c r="C176" s="4" t="s">
        <v>136</v>
      </c>
      <c r="D176" s="85"/>
      <c r="E176" s="85"/>
      <c r="F176" s="85"/>
    </row>
    <row r="177" spans="2:6" x14ac:dyDescent="0.3">
      <c r="B177" s="86"/>
      <c r="C177" s="5" t="s">
        <v>29</v>
      </c>
      <c r="D177" s="85"/>
      <c r="E177" s="85"/>
      <c r="F177" s="85"/>
    </row>
    <row r="178" spans="2:6" x14ac:dyDescent="0.3">
      <c r="B178" s="101"/>
      <c r="C178" s="2" t="s">
        <v>137</v>
      </c>
      <c r="D178" s="107"/>
      <c r="E178" s="107"/>
      <c r="F178" s="107">
        <f>D178*E178</f>
        <v>0</v>
      </c>
    </row>
    <row r="179" spans="2:6" ht="52.8" x14ac:dyDescent="0.3">
      <c r="B179" s="90"/>
      <c r="C179" s="4" t="s">
        <v>138</v>
      </c>
      <c r="D179" s="93"/>
      <c r="E179" s="93"/>
      <c r="F179" s="93"/>
    </row>
    <row r="180" spans="2:6" x14ac:dyDescent="0.3">
      <c r="B180" s="86" t="s">
        <v>868</v>
      </c>
      <c r="C180" s="3" t="s">
        <v>139</v>
      </c>
      <c r="D180" s="85"/>
      <c r="E180" s="85">
        <v>300</v>
      </c>
      <c r="F180" s="85">
        <f>D180*E180</f>
        <v>0</v>
      </c>
    </row>
    <row r="181" spans="2:6" x14ac:dyDescent="0.3">
      <c r="B181" s="86"/>
      <c r="C181" s="5" t="s">
        <v>28</v>
      </c>
      <c r="D181" s="85"/>
      <c r="E181" s="85"/>
      <c r="F181" s="85"/>
    </row>
    <row r="182" spans="2:6" x14ac:dyDescent="0.3">
      <c r="B182" s="86" t="s">
        <v>869</v>
      </c>
      <c r="C182" s="3" t="s">
        <v>140</v>
      </c>
      <c r="D182" s="85"/>
      <c r="E182" s="85">
        <v>250</v>
      </c>
      <c r="F182" s="85">
        <f t="shared" ref="F182" si="40">D182*E182</f>
        <v>0</v>
      </c>
    </row>
    <row r="183" spans="2:6" x14ac:dyDescent="0.3">
      <c r="B183" s="86"/>
      <c r="C183" s="5" t="s">
        <v>28</v>
      </c>
      <c r="D183" s="85"/>
      <c r="E183" s="85"/>
      <c r="F183" s="85"/>
    </row>
    <row r="184" spans="2:6" x14ac:dyDescent="0.3">
      <c r="B184" s="86" t="s">
        <v>870</v>
      </c>
      <c r="C184" s="3" t="s">
        <v>141</v>
      </c>
      <c r="D184" s="85"/>
      <c r="E184" s="85"/>
      <c r="F184" s="85">
        <f t="shared" ref="F184" si="41">D184*E184</f>
        <v>0</v>
      </c>
    </row>
    <row r="185" spans="2:6" x14ac:dyDescent="0.3">
      <c r="B185" s="86"/>
      <c r="C185" s="5" t="s">
        <v>28</v>
      </c>
      <c r="D185" s="85"/>
      <c r="E185" s="85"/>
      <c r="F185" s="85"/>
    </row>
    <row r="186" spans="2:6" x14ac:dyDescent="0.3">
      <c r="B186" s="86" t="s">
        <v>871</v>
      </c>
      <c r="C186" s="3" t="s">
        <v>142</v>
      </c>
      <c r="D186" s="85"/>
      <c r="E186" s="85">
        <v>150</v>
      </c>
      <c r="F186" s="85">
        <f t="shared" ref="F186" si="42">D186*E186</f>
        <v>0</v>
      </c>
    </row>
    <row r="187" spans="2:6" x14ac:dyDescent="0.3">
      <c r="B187" s="86"/>
      <c r="C187" s="5" t="s">
        <v>28</v>
      </c>
      <c r="D187" s="85"/>
      <c r="E187" s="85"/>
      <c r="F187" s="85"/>
    </row>
    <row r="188" spans="2:6" x14ac:dyDescent="0.3">
      <c r="B188" s="86" t="s">
        <v>872</v>
      </c>
      <c r="C188" s="3" t="s">
        <v>143</v>
      </c>
      <c r="D188" s="85"/>
      <c r="E188" s="85"/>
      <c r="F188" s="85">
        <f t="shared" ref="F188" si="43">D188*E188</f>
        <v>0</v>
      </c>
    </row>
    <row r="189" spans="2:6" x14ac:dyDescent="0.3">
      <c r="B189" s="86"/>
      <c r="C189" s="5" t="s">
        <v>28</v>
      </c>
      <c r="D189" s="85"/>
      <c r="E189" s="85"/>
      <c r="F189" s="85"/>
    </row>
    <row r="190" spans="2:6" x14ac:dyDescent="0.3">
      <c r="B190" s="86" t="s">
        <v>873</v>
      </c>
      <c r="C190" s="3" t="s">
        <v>144</v>
      </c>
      <c r="D190" s="85"/>
      <c r="E190" s="85">
        <v>100</v>
      </c>
      <c r="F190" s="85">
        <f t="shared" ref="F190" si="44">D190*E190</f>
        <v>0</v>
      </c>
    </row>
    <row r="191" spans="2:6" x14ac:dyDescent="0.3">
      <c r="B191" s="86"/>
      <c r="C191" s="5" t="s">
        <v>28</v>
      </c>
      <c r="D191" s="85"/>
      <c r="E191" s="85"/>
      <c r="F191" s="85"/>
    </row>
    <row r="192" spans="2:6" x14ac:dyDescent="0.3">
      <c r="B192" s="86" t="s">
        <v>874</v>
      </c>
      <c r="C192" s="3" t="s">
        <v>145</v>
      </c>
      <c r="D192" s="85"/>
      <c r="E192" s="85"/>
      <c r="F192" s="85">
        <f t="shared" ref="F192" si="45">D192*E192</f>
        <v>0</v>
      </c>
    </row>
    <row r="193" spans="2:6" x14ac:dyDescent="0.3">
      <c r="B193" s="86"/>
      <c r="C193" s="5" t="s">
        <v>28</v>
      </c>
      <c r="D193" s="85"/>
      <c r="E193" s="85"/>
      <c r="F193" s="85"/>
    </row>
    <row r="194" spans="2:6" x14ac:dyDescent="0.3">
      <c r="B194" s="86" t="s">
        <v>875</v>
      </c>
      <c r="C194" s="3" t="s">
        <v>146</v>
      </c>
      <c r="D194" s="85"/>
      <c r="E194" s="85"/>
      <c r="F194" s="85">
        <f t="shared" ref="F194" si="46">D194*E194</f>
        <v>0</v>
      </c>
    </row>
    <row r="195" spans="2:6" x14ac:dyDescent="0.3">
      <c r="B195" s="86"/>
      <c r="C195" s="5" t="s">
        <v>28</v>
      </c>
      <c r="D195" s="85"/>
      <c r="E195" s="85"/>
      <c r="F195" s="85"/>
    </row>
    <row r="196" spans="2:6" x14ac:dyDescent="0.3">
      <c r="B196" s="86" t="s">
        <v>876</v>
      </c>
      <c r="C196" s="3" t="s">
        <v>147</v>
      </c>
      <c r="D196" s="85"/>
      <c r="E196" s="85"/>
      <c r="F196" s="85">
        <f t="shared" ref="F196" si="47">D196*E196</f>
        <v>0</v>
      </c>
    </row>
    <row r="197" spans="2:6" x14ac:dyDescent="0.3">
      <c r="B197" s="86"/>
      <c r="C197" s="5" t="s">
        <v>28</v>
      </c>
      <c r="D197" s="85"/>
      <c r="E197" s="85"/>
      <c r="F197" s="85"/>
    </row>
    <row r="198" spans="2:6" x14ac:dyDescent="0.3">
      <c r="B198" s="86" t="s">
        <v>877</v>
      </c>
      <c r="C198" s="3" t="s">
        <v>148</v>
      </c>
      <c r="D198" s="85"/>
      <c r="E198" s="85"/>
      <c r="F198" s="85">
        <f t="shared" ref="F198" si="48">D198*E198</f>
        <v>0</v>
      </c>
    </row>
    <row r="199" spans="2:6" x14ac:dyDescent="0.3">
      <c r="B199" s="86"/>
      <c r="C199" s="5" t="s">
        <v>28</v>
      </c>
      <c r="D199" s="85"/>
      <c r="E199" s="85"/>
      <c r="F199" s="85"/>
    </row>
    <row r="200" spans="2:6" x14ac:dyDescent="0.3">
      <c r="B200" s="86" t="s">
        <v>878</v>
      </c>
      <c r="C200" s="3" t="s">
        <v>149</v>
      </c>
      <c r="D200" s="85"/>
      <c r="E200" s="85"/>
      <c r="F200" s="85">
        <f t="shared" ref="F200" si="49">D200*E200</f>
        <v>0</v>
      </c>
    </row>
    <row r="201" spans="2:6" x14ac:dyDescent="0.3">
      <c r="B201" s="86"/>
      <c r="C201" s="5" t="s">
        <v>28</v>
      </c>
      <c r="D201" s="85"/>
      <c r="E201" s="85"/>
      <c r="F201" s="85"/>
    </row>
    <row r="202" spans="2:6" x14ac:dyDescent="0.3">
      <c r="B202" s="101"/>
      <c r="C202" s="2" t="s">
        <v>150</v>
      </c>
      <c r="D202" s="107"/>
      <c r="E202" s="107"/>
      <c r="F202" s="85">
        <f t="shared" ref="F202" si="50">D202*E202</f>
        <v>0</v>
      </c>
    </row>
    <row r="203" spans="2:6" ht="52.8" x14ac:dyDescent="0.3">
      <c r="B203" s="90"/>
      <c r="C203" s="4" t="s">
        <v>151</v>
      </c>
      <c r="D203" s="93"/>
      <c r="E203" s="93"/>
      <c r="F203" s="85"/>
    </row>
    <row r="204" spans="2:6" x14ac:dyDescent="0.3">
      <c r="B204" s="86" t="s">
        <v>879</v>
      </c>
      <c r="C204" s="3" t="s">
        <v>152</v>
      </c>
      <c r="D204" s="85"/>
      <c r="E204" s="85"/>
      <c r="F204" s="85">
        <f t="shared" ref="F204" si="51">D204*E204</f>
        <v>0</v>
      </c>
    </row>
    <row r="205" spans="2:6" x14ac:dyDescent="0.3">
      <c r="B205" s="86"/>
      <c r="C205" s="5" t="s">
        <v>28</v>
      </c>
      <c r="D205" s="85"/>
      <c r="E205" s="85"/>
      <c r="F205" s="85"/>
    </row>
    <row r="206" spans="2:6" x14ac:dyDescent="0.3">
      <c r="B206" s="86" t="s">
        <v>880</v>
      </c>
      <c r="C206" s="3" t="s">
        <v>153</v>
      </c>
      <c r="D206" s="85"/>
      <c r="E206" s="85"/>
      <c r="F206" s="85">
        <f t="shared" ref="F206" si="52">D206*E206</f>
        <v>0</v>
      </c>
    </row>
    <row r="207" spans="2:6" x14ac:dyDescent="0.3">
      <c r="B207" s="86"/>
      <c r="C207" s="5" t="s">
        <v>28</v>
      </c>
      <c r="D207" s="85"/>
      <c r="E207" s="85"/>
      <c r="F207" s="85"/>
    </row>
    <row r="208" spans="2:6" x14ac:dyDescent="0.3">
      <c r="B208" s="86" t="s">
        <v>881</v>
      </c>
      <c r="C208" s="3" t="s">
        <v>154</v>
      </c>
      <c r="D208" s="85"/>
      <c r="E208" s="85"/>
      <c r="F208" s="85">
        <f t="shared" ref="F208" si="53">D208*E208</f>
        <v>0</v>
      </c>
    </row>
    <row r="209" spans="2:6" x14ac:dyDescent="0.3">
      <c r="B209" s="86"/>
      <c r="C209" s="5" t="s">
        <v>28</v>
      </c>
      <c r="D209" s="85"/>
      <c r="E209" s="85"/>
      <c r="F209" s="85"/>
    </row>
    <row r="210" spans="2:6" x14ac:dyDescent="0.3">
      <c r="B210" s="86" t="s">
        <v>882</v>
      </c>
      <c r="C210" s="3" t="s">
        <v>155</v>
      </c>
      <c r="D210" s="85"/>
      <c r="E210" s="85"/>
      <c r="F210" s="85">
        <f t="shared" ref="F210" si="54">D210*E210</f>
        <v>0</v>
      </c>
    </row>
    <row r="211" spans="2:6" x14ac:dyDescent="0.3">
      <c r="B211" s="86"/>
      <c r="C211" s="5" t="s">
        <v>28</v>
      </c>
      <c r="D211" s="85"/>
      <c r="E211" s="85"/>
      <c r="F211" s="85"/>
    </row>
    <row r="212" spans="2:6" x14ac:dyDescent="0.3">
      <c r="B212" s="39"/>
      <c r="C212" s="2" t="s">
        <v>156</v>
      </c>
      <c r="D212" s="75"/>
      <c r="E212" s="75"/>
      <c r="F212" s="75"/>
    </row>
    <row r="213" spans="2:6" x14ac:dyDescent="0.3">
      <c r="B213" s="86" t="s">
        <v>883</v>
      </c>
      <c r="C213" s="3" t="s">
        <v>157</v>
      </c>
      <c r="D213" s="85"/>
      <c r="E213" s="85"/>
      <c r="F213" s="85">
        <f>D213*E213</f>
        <v>0</v>
      </c>
    </row>
    <row r="214" spans="2:6" ht="52.8" x14ac:dyDescent="0.3">
      <c r="B214" s="86"/>
      <c r="C214" s="4" t="s">
        <v>158</v>
      </c>
      <c r="D214" s="85"/>
      <c r="E214" s="85"/>
      <c r="F214" s="85"/>
    </row>
    <row r="215" spans="2:6" x14ac:dyDescent="0.3">
      <c r="B215" s="86"/>
      <c r="C215" s="5" t="s">
        <v>28</v>
      </c>
      <c r="D215" s="85"/>
      <c r="E215" s="85"/>
      <c r="F215" s="85"/>
    </row>
    <row r="216" spans="2:6" x14ac:dyDescent="0.3">
      <c r="B216" s="86" t="s">
        <v>884</v>
      </c>
      <c r="C216" s="3" t="s">
        <v>159</v>
      </c>
      <c r="D216" s="85"/>
      <c r="E216" s="85"/>
      <c r="F216" s="85">
        <f t="shared" ref="F216" si="55">D216*E216</f>
        <v>0</v>
      </c>
    </row>
    <row r="217" spans="2:6" ht="39.6" x14ac:dyDescent="0.3">
      <c r="B217" s="86"/>
      <c r="C217" s="4" t="s">
        <v>160</v>
      </c>
      <c r="D217" s="85"/>
      <c r="E217" s="85"/>
      <c r="F217" s="85"/>
    </row>
    <row r="218" spans="2:6" x14ac:dyDescent="0.3">
      <c r="B218" s="86"/>
      <c r="C218" s="5" t="s">
        <v>28</v>
      </c>
      <c r="D218" s="85"/>
      <c r="E218" s="85"/>
      <c r="F218" s="85"/>
    </row>
    <row r="219" spans="2:6" x14ac:dyDescent="0.3">
      <c r="B219" s="86" t="s">
        <v>885</v>
      </c>
      <c r="C219" s="3" t="s">
        <v>161</v>
      </c>
      <c r="D219" s="85"/>
      <c r="E219" s="85"/>
      <c r="F219" s="85">
        <f t="shared" ref="F219" si="56">D219*E219</f>
        <v>0</v>
      </c>
    </row>
    <row r="220" spans="2:6" ht="39.6" x14ac:dyDescent="0.3">
      <c r="B220" s="86"/>
      <c r="C220" s="4" t="s">
        <v>162</v>
      </c>
      <c r="D220" s="85"/>
      <c r="E220" s="85"/>
      <c r="F220" s="85"/>
    </row>
    <row r="221" spans="2:6" x14ac:dyDescent="0.3">
      <c r="B221" s="86"/>
      <c r="C221" s="5" t="s">
        <v>28</v>
      </c>
      <c r="D221" s="85"/>
      <c r="E221" s="85"/>
      <c r="F221" s="85"/>
    </row>
    <row r="222" spans="2:6" x14ac:dyDescent="0.3">
      <c r="B222" s="86"/>
      <c r="C222" s="2" t="s">
        <v>163</v>
      </c>
      <c r="D222" s="85"/>
      <c r="E222" s="85"/>
      <c r="F222" s="85"/>
    </row>
    <row r="223" spans="2:6" ht="52.8" x14ac:dyDescent="0.3">
      <c r="B223" s="86"/>
      <c r="C223" s="4" t="s">
        <v>231</v>
      </c>
      <c r="D223" s="85"/>
      <c r="E223" s="85"/>
      <c r="F223" s="85"/>
    </row>
    <row r="224" spans="2:6" x14ac:dyDescent="0.3">
      <c r="B224" s="86" t="s">
        <v>886</v>
      </c>
      <c r="C224" s="3" t="s">
        <v>164</v>
      </c>
      <c r="D224" s="85"/>
      <c r="E224" s="85">
        <v>80</v>
      </c>
      <c r="F224" s="85">
        <f>D224*E224</f>
        <v>0</v>
      </c>
    </row>
    <row r="225" spans="2:6" x14ac:dyDescent="0.3">
      <c r="B225" s="86"/>
      <c r="C225" s="5" t="s">
        <v>28</v>
      </c>
      <c r="D225" s="85"/>
      <c r="E225" s="85"/>
      <c r="F225" s="85"/>
    </row>
    <row r="226" spans="2:6" x14ac:dyDescent="0.3">
      <c r="B226" s="86" t="s">
        <v>887</v>
      </c>
      <c r="C226" s="3" t="s">
        <v>165</v>
      </c>
      <c r="D226" s="85"/>
      <c r="E226" s="85">
        <v>50</v>
      </c>
      <c r="F226" s="85">
        <f t="shared" ref="F226" si="57">D226*E226</f>
        <v>0</v>
      </c>
    </row>
    <row r="227" spans="2:6" x14ac:dyDescent="0.3">
      <c r="B227" s="86"/>
      <c r="C227" s="5" t="s">
        <v>28</v>
      </c>
      <c r="D227" s="85"/>
      <c r="E227" s="85"/>
      <c r="F227" s="85"/>
    </row>
    <row r="228" spans="2:6" x14ac:dyDescent="0.3">
      <c r="B228" s="86" t="s">
        <v>888</v>
      </c>
      <c r="C228" s="3" t="s">
        <v>166</v>
      </c>
      <c r="D228" s="85"/>
      <c r="E228" s="85"/>
      <c r="F228" s="85">
        <f t="shared" ref="F228" si="58">D228*E228</f>
        <v>0</v>
      </c>
    </row>
    <row r="229" spans="2:6" x14ac:dyDescent="0.3">
      <c r="B229" s="86"/>
      <c r="C229" s="5" t="s">
        <v>28</v>
      </c>
      <c r="D229" s="85"/>
      <c r="E229" s="85"/>
      <c r="F229" s="85"/>
    </row>
    <row r="230" spans="2:6" x14ac:dyDescent="0.3">
      <c r="B230" s="86" t="s">
        <v>889</v>
      </c>
      <c r="C230" s="3" t="s">
        <v>167</v>
      </c>
      <c r="D230" s="85"/>
      <c r="E230" s="85"/>
      <c r="F230" s="85">
        <f t="shared" ref="F230" si="59">D230*E230</f>
        <v>0</v>
      </c>
    </row>
    <row r="231" spans="2:6" x14ac:dyDescent="0.3">
      <c r="B231" s="86"/>
      <c r="C231" s="5" t="s">
        <v>28</v>
      </c>
      <c r="D231" s="85"/>
      <c r="E231" s="85"/>
      <c r="F231" s="85"/>
    </row>
    <row r="232" spans="2:6" x14ac:dyDescent="0.3">
      <c r="B232" s="86" t="s">
        <v>890</v>
      </c>
      <c r="C232" s="3" t="s">
        <v>168</v>
      </c>
      <c r="D232" s="85"/>
      <c r="E232" s="85"/>
      <c r="F232" s="85">
        <f t="shared" ref="F232" si="60">D232*E232</f>
        <v>0</v>
      </c>
    </row>
    <row r="233" spans="2:6" x14ac:dyDescent="0.3">
      <c r="B233" s="86"/>
      <c r="C233" s="5" t="s">
        <v>28</v>
      </c>
      <c r="D233" s="85"/>
      <c r="E233" s="85"/>
      <c r="F233" s="85"/>
    </row>
    <row r="234" spans="2:6" x14ac:dyDescent="0.3">
      <c r="B234" s="86" t="s">
        <v>891</v>
      </c>
      <c r="C234" s="3" t="s">
        <v>169</v>
      </c>
      <c r="D234" s="85"/>
      <c r="E234" s="85">
        <v>20</v>
      </c>
      <c r="F234" s="85">
        <f t="shared" ref="F234" si="61">D234*E234</f>
        <v>0</v>
      </c>
    </row>
    <row r="235" spans="2:6" x14ac:dyDescent="0.3">
      <c r="B235" s="86"/>
      <c r="C235" s="5" t="s">
        <v>28</v>
      </c>
      <c r="D235" s="85"/>
      <c r="E235" s="85"/>
      <c r="F235" s="85"/>
    </row>
    <row r="236" spans="2:6" x14ac:dyDescent="0.3">
      <c r="B236" s="86" t="s">
        <v>892</v>
      </c>
      <c r="C236" s="3" t="s">
        <v>170</v>
      </c>
      <c r="D236" s="85"/>
      <c r="E236" s="85"/>
      <c r="F236" s="85">
        <f t="shared" ref="F236" si="62">D236*E236</f>
        <v>0</v>
      </c>
    </row>
    <row r="237" spans="2:6" x14ac:dyDescent="0.3">
      <c r="B237" s="86"/>
      <c r="C237" s="5" t="s">
        <v>28</v>
      </c>
      <c r="D237" s="85"/>
      <c r="E237" s="85"/>
      <c r="F237" s="85"/>
    </row>
    <row r="238" spans="2:6" x14ac:dyDescent="0.3">
      <c r="B238" s="86" t="s">
        <v>893</v>
      </c>
      <c r="C238" s="3" t="s">
        <v>171</v>
      </c>
      <c r="D238" s="85"/>
      <c r="E238" s="85"/>
      <c r="F238" s="85">
        <f t="shared" ref="F238" si="63">D238*E238</f>
        <v>0</v>
      </c>
    </row>
    <row r="239" spans="2:6" x14ac:dyDescent="0.3">
      <c r="B239" s="86"/>
      <c r="C239" s="5" t="s">
        <v>28</v>
      </c>
      <c r="D239" s="85"/>
      <c r="E239" s="85"/>
      <c r="F239" s="85"/>
    </row>
    <row r="240" spans="2:6" x14ac:dyDescent="0.3">
      <c r="B240" s="86" t="s">
        <v>894</v>
      </c>
      <c r="C240" s="3" t="s">
        <v>172</v>
      </c>
      <c r="D240" s="85"/>
      <c r="E240" s="85"/>
      <c r="F240" s="85">
        <f t="shared" ref="F240" si="64">D240*E240</f>
        <v>0</v>
      </c>
    </row>
    <row r="241" spans="2:6" x14ac:dyDescent="0.3">
      <c r="B241" s="86"/>
      <c r="C241" s="5" t="s">
        <v>28</v>
      </c>
      <c r="D241" s="85"/>
      <c r="E241" s="85"/>
      <c r="F241" s="85"/>
    </row>
    <row r="242" spans="2:6" x14ac:dyDescent="0.3">
      <c r="B242" s="86" t="s">
        <v>895</v>
      </c>
      <c r="C242" s="3" t="s">
        <v>173</v>
      </c>
      <c r="D242" s="85"/>
      <c r="E242" s="85"/>
      <c r="F242" s="85">
        <f t="shared" ref="F242" si="65">D242*E242</f>
        <v>0</v>
      </c>
    </row>
    <row r="243" spans="2:6" x14ac:dyDescent="0.3">
      <c r="B243" s="86"/>
      <c r="C243" s="5" t="s">
        <v>28</v>
      </c>
      <c r="D243" s="85"/>
      <c r="E243" s="85"/>
      <c r="F243" s="85"/>
    </row>
    <row r="244" spans="2:6" x14ac:dyDescent="0.3">
      <c r="B244" s="86" t="s">
        <v>896</v>
      </c>
      <c r="C244" s="3" t="s">
        <v>174</v>
      </c>
      <c r="D244" s="85"/>
      <c r="E244" s="85"/>
      <c r="F244" s="85">
        <f t="shared" ref="F244" si="66">D244*E244</f>
        <v>0</v>
      </c>
    </row>
    <row r="245" spans="2:6" x14ac:dyDescent="0.3">
      <c r="B245" s="86"/>
      <c r="C245" s="5" t="s">
        <v>28</v>
      </c>
      <c r="D245" s="85"/>
      <c r="E245" s="85"/>
      <c r="F245" s="85"/>
    </row>
    <row r="246" spans="2:6" x14ac:dyDescent="0.3">
      <c r="B246" s="86" t="s">
        <v>897</v>
      </c>
      <c r="C246" s="3" t="s">
        <v>175</v>
      </c>
      <c r="D246" s="85"/>
      <c r="E246" s="85"/>
      <c r="F246" s="85">
        <f t="shared" ref="F246" si="67">D246*E246</f>
        <v>0</v>
      </c>
    </row>
    <row r="247" spans="2:6" x14ac:dyDescent="0.3">
      <c r="B247" s="86"/>
      <c r="C247" s="5" t="s">
        <v>28</v>
      </c>
      <c r="D247" s="85"/>
      <c r="E247" s="85"/>
      <c r="F247" s="85"/>
    </row>
    <row r="248" spans="2:6" x14ac:dyDescent="0.3">
      <c r="B248" s="86" t="s">
        <v>898</v>
      </c>
      <c r="C248" s="3" t="s">
        <v>176</v>
      </c>
      <c r="D248" s="85"/>
      <c r="E248" s="85"/>
      <c r="F248" s="85">
        <f t="shared" ref="F248" si="68">D248*E248</f>
        <v>0</v>
      </c>
    </row>
    <row r="249" spans="2:6" x14ac:dyDescent="0.3">
      <c r="B249" s="86"/>
      <c r="C249" s="5" t="s">
        <v>28</v>
      </c>
      <c r="D249" s="85"/>
      <c r="E249" s="85"/>
      <c r="F249" s="85"/>
    </row>
    <row r="250" spans="2:6" x14ac:dyDescent="0.3">
      <c r="B250" s="86" t="s">
        <v>899</v>
      </c>
      <c r="C250" s="3" t="s">
        <v>177</v>
      </c>
      <c r="D250" s="85"/>
      <c r="E250" s="85"/>
      <c r="F250" s="85">
        <f t="shared" ref="F250" si="69">D250*E250</f>
        <v>0</v>
      </c>
    </row>
    <row r="251" spans="2:6" x14ac:dyDescent="0.3">
      <c r="B251" s="86"/>
      <c r="C251" s="5" t="s">
        <v>28</v>
      </c>
      <c r="D251" s="85"/>
      <c r="E251" s="85"/>
      <c r="F251" s="85"/>
    </row>
    <row r="252" spans="2:6" x14ac:dyDescent="0.3">
      <c r="B252" s="86" t="s">
        <v>900</v>
      </c>
      <c r="C252" s="3" t="s">
        <v>178</v>
      </c>
      <c r="D252" s="85"/>
      <c r="E252" s="85"/>
      <c r="F252" s="85">
        <f t="shared" ref="F252" si="70">D252*E252</f>
        <v>0</v>
      </c>
    </row>
    <row r="253" spans="2:6" x14ac:dyDescent="0.3">
      <c r="B253" s="86"/>
      <c r="C253" s="5" t="s">
        <v>28</v>
      </c>
      <c r="D253" s="85"/>
      <c r="E253" s="85"/>
      <c r="F253" s="85"/>
    </row>
    <row r="254" spans="2:6" x14ac:dyDescent="0.3">
      <c r="B254" s="86" t="s">
        <v>901</v>
      </c>
      <c r="C254" s="3" t="s">
        <v>179</v>
      </c>
      <c r="D254" s="85"/>
      <c r="E254" s="85"/>
      <c r="F254" s="85">
        <f t="shared" ref="F254" si="71">D254*E254</f>
        <v>0</v>
      </c>
    </row>
    <row r="255" spans="2:6" x14ac:dyDescent="0.3">
      <c r="B255" s="86"/>
      <c r="C255" s="5" t="s">
        <v>28</v>
      </c>
      <c r="D255" s="85"/>
      <c r="E255" s="85"/>
      <c r="F255" s="85"/>
    </row>
    <row r="256" spans="2:6" x14ac:dyDescent="0.3">
      <c r="B256" s="86" t="s">
        <v>902</v>
      </c>
      <c r="C256" s="3" t="s">
        <v>180</v>
      </c>
      <c r="D256" s="85"/>
      <c r="E256" s="85"/>
      <c r="F256" s="85">
        <f t="shared" ref="F256" si="72">D256*E256</f>
        <v>0</v>
      </c>
    </row>
    <row r="257" spans="2:6" x14ac:dyDescent="0.3">
      <c r="B257" s="86"/>
      <c r="C257" s="5" t="s">
        <v>28</v>
      </c>
      <c r="D257" s="85"/>
      <c r="E257" s="85"/>
      <c r="F257" s="85"/>
    </row>
    <row r="258" spans="2:6" x14ac:dyDescent="0.3">
      <c r="B258" s="86" t="s">
        <v>903</v>
      </c>
      <c r="C258" s="3" t="s">
        <v>181</v>
      </c>
      <c r="D258" s="85"/>
      <c r="E258" s="85"/>
      <c r="F258" s="85">
        <f t="shared" ref="F258" si="73">D258*E258</f>
        <v>0</v>
      </c>
    </row>
    <row r="259" spans="2:6" x14ac:dyDescent="0.3">
      <c r="B259" s="86"/>
      <c r="C259" s="5" t="s">
        <v>28</v>
      </c>
      <c r="D259" s="85"/>
      <c r="E259" s="85"/>
      <c r="F259" s="85"/>
    </row>
    <row r="260" spans="2:6" x14ac:dyDescent="0.3">
      <c r="B260" s="86" t="s">
        <v>904</v>
      </c>
      <c r="C260" s="3" t="s">
        <v>182</v>
      </c>
      <c r="D260" s="85"/>
      <c r="E260" s="85"/>
      <c r="F260" s="85">
        <f t="shared" ref="F260" si="74">D260*E260</f>
        <v>0</v>
      </c>
    </row>
    <row r="261" spans="2:6" x14ac:dyDescent="0.3">
      <c r="B261" s="86"/>
      <c r="C261" s="5" t="s">
        <v>28</v>
      </c>
      <c r="D261" s="85"/>
      <c r="E261" s="85"/>
      <c r="F261" s="85"/>
    </row>
    <row r="262" spans="2:6" x14ac:dyDescent="0.3">
      <c r="B262" s="86" t="s">
        <v>905</v>
      </c>
      <c r="C262" s="3" t="s">
        <v>183</v>
      </c>
      <c r="D262" s="85"/>
      <c r="E262" s="85"/>
      <c r="F262" s="85">
        <f t="shared" ref="F262" si="75">D262*E262</f>
        <v>0</v>
      </c>
    </row>
    <row r="263" spans="2:6" x14ac:dyDescent="0.3">
      <c r="B263" s="86"/>
      <c r="C263" s="5" t="s">
        <v>28</v>
      </c>
      <c r="D263" s="85"/>
      <c r="E263" s="85"/>
      <c r="F263" s="85"/>
    </row>
    <row r="264" spans="2:6" x14ac:dyDescent="0.3">
      <c r="B264" s="86"/>
      <c r="C264" s="2" t="s">
        <v>184</v>
      </c>
      <c r="D264" s="85"/>
      <c r="E264" s="85"/>
      <c r="F264" s="85"/>
    </row>
    <row r="265" spans="2:6" ht="39.6" x14ac:dyDescent="0.3">
      <c r="B265" s="86"/>
      <c r="C265" s="4" t="s">
        <v>185</v>
      </c>
      <c r="D265" s="85"/>
      <c r="E265" s="85"/>
      <c r="F265" s="85"/>
    </row>
    <row r="266" spans="2:6" x14ac:dyDescent="0.3">
      <c r="B266" s="86" t="s">
        <v>906</v>
      </c>
      <c r="C266" s="3" t="s">
        <v>186</v>
      </c>
      <c r="D266" s="85"/>
      <c r="E266" s="85">
        <v>30</v>
      </c>
      <c r="F266" s="85">
        <f>D266*E266</f>
        <v>0</v>
      </c>
    </row>
    <row r="267" spans="2:6" ht="39.6" x14ac:dyDescent="0.3">
      <c r="B267" s="86"/>
      <c r="C267" s="4" t="s">
        <v>187</v>
      </c>
      <c r="D267" s="85"/>
      <c r="E267" s="85"/>
      <c r="F267" s="85"/>
    </row>
    <row r="268" spans="2:6" x14ac:dyDescent="0.3">
      <c r="B268" s="86"/>
      <c r="C268" s="5" t="s">
        <v>29</v>
      </c>
      <c r="D268" s="85"/>
      <c r="E268" s="85"/>
      <c r="F268" s="85"/>
    </row>
    <row r="269" spans="2:6" x14ac:dyDescent="0.3">
      <c r="B269" s="86" t="s">
        <v>907</v>
      </c>
      <c r="C269" s="3" t="s">
        <v>188</v>
      </c>
      <c r="D269" s="85"/>
      <c r="E269" s="85">
        <v>20</v>
      </c>
      <c r="F269" s="85">
        <f t="shared" ref="F269" si="76">D269*E269</f>
        <v>0</v>
      </c>
    </row>
    <row r="270" spans="2:6" ht="39.6" x14ac:dyDescent="0.3">
      <c r="B270" s="86"/>
      <c r="C270" s="4" t="s">
        <v>189</v>
      </c>
      <c r="D270" s="85"/>
      <c r="E270" s="85"/>
      <c r="F270" s="85"/>
    </row>
    <row r="271" spans="2:6" x14ac:dyDescent="0.3">
      <c r="B271" s="86"/>
      <c r="C271" s="5" t="s">
        <v>29</v>
      </c>
      <c r="D271" s="85"/>
      <c r="E271" s="85"/>
      <c r="F271" s="85"/>
    </row>
    <row r="272" spans="2:6" x14ac:dyDescent="0.3">
      <c r="B272" s="86" t="s">
        <v>908</v>
      </c>
      <c r="C272" s="3" t="s">
        <v>190</v>
      </c>
      <c r="D272" s="85"/>
      <c r="E272" s="85">
        <v>10</v>
      </c>
      <c r="F272" s="85">
        <f t="shared" ref="F272" si="77">D272*E272</f>
        <v>0</v>
      </c>
    </row>
    <row r="273" spans="2:6" ht="39.6" x14ac:dyDescent="0.3">
      <c r="B273" s="86"/>
      <c r="C273" s="4" t="s">
        <v>191</v>
      </c>
      <c r="D273" s="85"/>
      <c r="E273" s="85"/>
      <c r="F273" s="85"/>
    </row>
    <row r="274" spans="2:6" x14ac:dyDescent="0.3">
      <c r="B274" s="86"/>
      <c r="C274" s="5" t="s">
        <v>29</v>
      </c>
      <c r="D274" s="85"/>
      <c r="E274" s="85"/>
      <c r="F274" s="85"/>
    </row>
    <row r="275" spans="2:6" x14ac:dyDescent="0.3">
      <c r="B275" s="86" t="s">
        <v>909</v>
      </c>
      <c r="C275" s="3" t="s">
        <v>192</v>
      </c>
      <c r="D275" s="85"/>
      <c r="E275" s="85"/>
      <c r="F275" s="85">
        <f t="shared" ref="F275" si="78">D275*E275</f>
        <v>0</v>
      </c>
    </row>
    <row r="276" spans="2:6" ht="39.6" x14ac:dyDescent="0.3">
      <c r="B276" s="86"/>
      <c r="C276" s="4" t="s">
        <v>193</v>
      </c>
      <c r="D276" s="85"/>
      <c r="E276" s="85"/>
      <c r="F276" s="85"/>
    </row>
    <row r="277" spans="2:6" x14ac:dyDescent="0.3">
      <c r="B277" s="86"/>
      <c r="C277" s="5" t="s">
        <v>29</v>
      </c>
      <c r="D277" s="85"/>
      <c r="E277" s="85"/>
      <c r="F277" s="85"/>
    </row>
    <row r="278" spans="2:6" x14ac:dyDescent="0.3">
      <c r="B278" s="86" t="s">
        <v>910</v>
      </c>
      <c r="C278" s="3" t="s">
        <v>194</v>
      </c>
      <c r="D278" s="85"/>
      <c r="E278" s="85"/>
      <c r="F278" s="85">
        <f t="shared" ref="F278" si="79">D278*E278</f>
        <v>0</v>
      </c>
    </row>
    <row r="279" spans="2:6" ht="39.6" x14ac:dyDescent="0.3">
      <c r="B279" s="86"/>
      <c r="C279" s="4" t="s">
        <v>195</v>
      </c>
      <c r="D279" s="85"/>
      <c r="E279" s="85"/>
      <c r="F279" s="85"/>
    </row>
    <row r="280" spans="2:6" x14ac:dyDescent="0.3">
      <c r="B280" s="86"/>
      <c r="C280" s="5" t="s">
        <v>29</v>
      </c>
      <c r="D280" s="85"/>
      <c r="E280" s="85"/>
      <c r="F280" s="85"/>
    </row>
    <row r="281" spans="2:6" x14ac:dyDescent="0.3">
      <c r="B281" s="86" t="s">
        <v>911</v>
      </c>
      <c r="C281" s="3" t="s">
        <v>196</v>
      </c>
      <c r="D281" s="85"/>
      <c r="E281" s="85">
        <v>6</v>
      </c>
      <c r="F281" s="85">
        <f t="shared" ref="F281" si="80">D281*E281</f>
        <v>0</v>
      </c>
    </row>
    <row r="282" spans="2:6" ht="39.6" x14ac:dyDescent="0.3">
      <c r="B282" s="86"/>
      <c r="C282" s="4" t="s">
        <v>197</v>
      </c>
      <c r="D282" s="85"/>
      <c r="E282" s="85"/>
      <c r="F282" s="85"/>
    </row>
    <row r="283" spans="2:6" x14ac:dyDescent="0.3">
      <c r="B283" s="86"/>
      <c r="C283" s="5" t="s">
        <v>29</v>
      </c>
      <c r="D283" s="85"/>
      <c r="E283" s="85"/>
      <c r="F283" s="85"/>
    </row>
    <row r="284" spans="2:6" x14ac:dyDescent="0.3">
      <c r="B284" s="86" t="s">
        <v>912</v>
      </c>
      <c r="C284" s="3" t="s">
        <v>198</v>
      </c>
      <c r="D284" s="85"/>
      <c r="E284" s="85"/>
      <c r="F284" s="85">
        <f t="shared" ref="F284" si="81">D284*E284</f>
        <v>0</v>
      </c>
    </row>
    <row r="285" spans="2:6" ht="39.6" x14ac:dyDescent="0.3">
      <c r="B285" s="86"/>
      <c r="C285" s="4" t="s">
        <v>199</v>
      </c>
      <c r="D285" s="85"/>
      <c r="E285" s="85"/>
      <c r="F285" s="85"/>
    </row>
    <row r="286" spans="2:6" x14ac:dyDescent="0.3">
      <c r="B286" s="86"/>
      <c r="C286" s="5" t="s">
        <v>29</v>
      </c>
      <c r="D286" s="85"/>
      <c r="E286" s="85"/>
      <c r="F286" s="85"/>
    </row>
    <row r="287" spans="2:6" x14ac:dyDescent="0.3">
      <c r="B287" s="86" t="s">
        <v>913</v>
      </c>
      <c r="C287" s="3" t="s">
        <v>200</v>
      </c>
      <c r="D287" s="85"/>
      <c r="E287" s="85"/>
      <c r="F287" s="85">
        <f t="shared" ref="F287" si="82">D287*E287</f>
        <v>0</v>
      </c>
    </row>
    <row r="288" spans="2:6" ht="39.6" x14ac:dyDescent="0.3">
      <c r="B288" s="86"/>
      <c r="C288" s="4" t="s">
        <v>201</v>
      </c>
      <c r="D288" s="85"/>
      <c r="E288" s="85"/>
      <c r="F288" s="85"/>
    </row>
    <row r="289" spans="2:6" x14ac:dyDescent="0.3">
      <c r="B289" s="86"/>
      <c r="C289" s="5" t="s">
        <v>29</v>
      </c>
      <c r="D289" s="85"/>
      <c r="E289" s="85"/>
      <c r="F289" s="85"/>
    </row>
    <row r="290" spans="2:6" x14ac:dyDescent="0.3">
      <c r="B290" s="86" t="s">
        <v>914</v>
      </c>
      <c r="C290" s="3" t="s">
        <v>202</v>
      </c>
      <c r="D290" s="85"/>
      <c r="E290" s="85"/>
      <c r="F290" s="85">
        <f t="shared" ref="F290" si="83">D290*E290</f>
        <v>0</v>
      </c>
    </row>
    <row r="291" spans="2:6" ht="39.6" x14ac:dyDescent="0.3">
      <c r="B291" s="86"/>
      <c r="C291" s="4" t="s">
        <v>203</v>
      </c>
      <c r="D291" s="85"/>
      <c r="E291" s="85"/>
      <c r="F291" s="85"/>
    </row>
    <row r="292" spans="2:6" x14ac:dyDescent="0.3">
      <c r="B292" s="86"/>
      <c r="C292" s="5" t="s">
        <v>29</v>
      </c>
      <c r="D292" s="85"/>
      <c r="E292" s="85"/>
      <c r="F292" s="85"/>
    </row>
    <row r="293" spans="2:6" x14ac:dyDescent="0.3">
      <c r="B293" s="86" t="s">
        <v>915</v>
      </c>
      <c r="C293" s="3" t="s">
        <v>204</v>
      </c>
      <c r="D293" s="85"/>
      <c r="E293" s="85"/>
      <c r="F293" s="85">
        <f t="shared" ref="F293" si="84">D293*E293</f>
        <v>0</v>
      </c>
    </row>
    <row r="294" spans="2:6" ht="52.8" x14ac:dyDescent="0.3">
      <c r="B294" s="86"/>
      <c r="C294" s="4" t="s">
        <v>205</v>
      </c>
      <c r="D294" s="85"/>
      <c r="E294" s="85"/>
      <c r="F294" s="85"/>
    </row>
    <row r="295" spans="2:6" x14ac:dyDescent="0.3">
      <c r="B295" s="86"/>
      <c r="C295" s="5" t="s">
        <v>29</v>
      </c>
      <c r="D295" s="85"/>
      <c r="E295" s="85"/>
      <c r="F295" s="85"/>
    </row>
    <row r="296" spans="2:6" x14ac:dyDescent="0.3">
      <c r="B296" s="86" t="s">
        <v>916</v>
      </c>
      <c r="C296" s="3" t="s">
        <v>206</v>
      </c>
      <c r="D296" s="85"/>
      <c r="E296" s="85"/>
      <c r="F296" s="85">
        <f t="shared" ref="F296" si="85">D296*E296</f>
        <v>0</v>
      </c>
    </row>
    <row r="297" spans="2:6" ht="52.8" x14ac:dyDescent="0.3">
      <c r="B297" s="86"/>
      <c r="C297" s="4" t="s">
        <v>207</v>
      </c>
      <c r="D297" s="85"/>
      <c r="E297" s="85"/>
      <c r="F297" s="85"/>
    </row>
    <row r="298" spans="2:6" x14ac:dyDescent="0.3">
      <c r="B298" s="86"/>
      <c r="C298" s="5" t="s">
        <v>29</v>
      </c>
      <c r="D298" s="85"/>
      <c r="E298" s="85"/>
      <c r="F298" s="85"/>
    </row>
    <row r="299" spans="2:6" x14ac:dyDescent="0.3">
      <c r="B299" s="86" t="s">
        <v>917</v>
      </c>
      <c r="C299" s="3" t="s">
        <v>208</v>
      </c>
      <c r="D299" s="85"/>
      <c r="E299" s="85">
        <v>8</v>
      </c>
      <c r="F299" s="85">
        <f t="shared" ref="F299" si="86">D299*E299</f>
        <v>0</v>
      </c>
    </row>
    <row r="300" spans="2:6" ht="52.8" x14ac:dyDescent="0.3">
      <c r="B300" s="86"/>
      <c r="C300" s="4" t="s">
        <v>209</v>
      </c>
      <c r="D300" s="85"/>
      <c r="E300" s="85"/>
      <c r="F300" s="85"/>
    </row>
    <row r="301" spans="2:6" x14ac:dyDescent="0.3">
      <c r="B301" s="86"/>
      <c r="C301" s="5" t="s">
        <v>29</v>
      </c>
      <c r="D301" s="85"/>
      <c r="E301" s="85"/>
      <c r="F301" s="85"/>
    </row>
    <row r="302" spans="2:6" x14ac:dyDescent="0.3">
      <c r="B302" s="86" t="s">
        <v>918</v>
      </c>
      <c r="C302" s="3" t="s">
        <v>210</v>
      </c>
      <c r="D302" s="85"/>
      <c r="E302" s="85">
        <v>8</v>
      </c>
      <c r="F302" s="85">
        <f t="shared" ref="F302" si="87">D302*E302</f>
        <v>0</v>
      </c>
    </row>
    <row r="303" spans="2:6" ht="52.8" x14ac:dyDescent="0.3">
      <c r="B303" s="86"/>
      <c r="C303" s="4" t="s">
        <v>211</v>
      </c>
      <c r="D303" s="85"/>
      <c r="E303" s="85"/>
      <c r="F303" s="85"/>
    </row>
    <row r="304" spans="2:6" x14ac:dyDescent="0.3">
      <c r="B304" s="86"/>
      <c r="C304" s="5" t="s">
        <v>29</v>
      </c>
      <c r="D304" s="85"/>
      <c r="E304" s="85"/>
      <c r="F304" s="85"/>
    </row>
    <row r="305" spans="2:6" x14ac:dyDescent="0.3">
      <c r="B305" s="86" t="s">
        <v>919</v>
      </c>
      <c r="C305" s="3" t="s">
        <v>212</v>
      </c>
      <c r="D305" s="85"/>
      <c r="E305" s="85"/>
      <c r="F305" s="85">
        <f t="shared" ref="F305" si="88">D305*E305</f>
        <v>0</v>
      </c>
    </row>
    <row r="306" spans="2:6" ht="52.8" x14ac:dyDescent="0.3">
      <c r="B306" s="86"/>
      <c r="C306" s="4" t="s">
        <v>213</v>
      </c>
      <c r="D306" s="85"/>
      <c r="E306" s="85"/>
      <c r="F306" s="85"/>
    </row>
    <row r="307" spans="2:6" x14ac:dyDescent="0.3">
      <c r="B307" s="86"/>
      <c r="C307" s="5" t="s">
        <v>29</v>
      </c>
      <c r="D307" s="85"/>
      <c r="E307" s="85"/>
      <c r="F307" s="85"/>
    </row>
    <row r="308" spans="2:6" x14ac:dyDescent="0.3">
      <c r="B308" s="86" t="s">
        <v>920</v>
      </c>
      <c r="C308" s="3" t="s">
        <v>214</v>
      </c>
      <c r="D308" s="85"/>
      <c r="E308" s="85"/>
      <c r="F308" s="85">
        <f t="shared" ref="F308" si="89">D308*E308</f>
        <v>0</v>
      </c>
    </row>
    <row r="309" spans="2:6" ht="52.8" x14ac:dyDescent="0.3">
      <c r="B309" s="86"/>
      <c r="C309" s="4" t="s">
        <v>215</v>
      </c>
      <c r="D309" s="85"/>
      <c r="E309" s="85"/>
      <c r="F309" s="85"/>
    </row>
    <row r="310" spans="2:6" x14ac:dyDescent="0.3">
      <c r="B310" s="86"/>
      <c r="C310" s="5" t="s">
        <v>29</v>
      </c>
      <c r="D310" s="85"/>
      <c r="E310" s="85"/>
      <c r="F310" s="85"/>
    </row>
    <row r="311" spans="2:6" x14ac:dyDescent="0.3">
      <c r="B311" s="86" t="s">
        <v>921</v>
      </c>
      <c r="C311" s="3" t="s">
        <v>216</v>
      </c>
      <c r="D311" s="85"/>
      <c r="E311" s="85">
        <v>4</v>
      </c>
      <c r="F311" s="85">
        <f t="shared" ref="F311" si="90">D311*E311</f>
        <v>0</v>
      </c>
    </row>
    <row r="312" spans="2:6" ht="52.8" x14ac:dyDescent="0.3">
      <c r="B312" s="86"/>
      <c r="C312" s="4" t="s">
        <v>217</v>
      </c>
      <c r="D312" s="85"/>
      <c r="E312" s="85"/>
      <c r="F312" s="85"/>
    </row>
    <row r="313" spans="2:6" x14ac:dyDescent="0.3">
      <c r="B313" s="86"/>
      <c r="C313" s="5" t="s">
        <v>29</v>
      </c>
      <c r="D313" s="85"/>
      <c r="E313" s="85"/>
      <c r="F313" s="85"/>
    </row>
    <row r="314" spans="2:6" x14ac:dyDescent="0.3">
      <c r="B314" s="86" t="s">
        <v>922</v>
      </c>
      <c r="C314" s="3" t="s">
        <v>218</v>
      </c>
      <c r="D314" s="85"/>
      <c r="E314" s="85"/>
      <c r="F314" s="85">
        <f t="shared" ref="F314" si="91">D314*E314</f>
        <v>0</v>
      </c>
    </row>
    <row r="315" spans="2:6" ht="52.8" x14ac:dyDescent="0.3">
      <c r="B315" s="86"/>
      <c r="C315" s="4" t="s">
        <v>219</v>
      </c>
      <c r="D315" s="85"/>
      <c r="E315" s="85"/>
      <c r="F315" s="85"/>
    </row>
    <row r="316" spans="2:6" x14ac:dyDescent="0.3">
      <c r="B316" s="86"/>
      <c r="C316" s="5" t="s">
        <v>29</v>
      </c>
      <c r="D316" s="85"/>
      <c r="E316" s="85"/>
      <c r="F316" s="85"/>
    </row>
    <row r="317" spans="2:6" x14ac:dyDescent="0.3">
      <c r="B317" s="86" t="s">
        <v>923</v>
      </c>
      <c r="C317" s="3" t="s">
        <v>220</v>
      </c>
      <c r="D317" s="85"/>
      <c r="E317" s="85"/>
      <c r="F317" s="85">
        <f t="shared" ref="F317" si="92">D317*E317</f>
        <v>0</v>
      </c>
    </row>
    <row r="318" spans="2:6" ht="52.8" x14ac:dyDescent="0.3">
      <c r="B318" s="86"/>
      <c r="C318" s="4" t="s">
        <v>221</v>
      </c>
      <c r="D318" s="85"/>
      <c r="E318" s="85"/>
      <c r="F318" s="85"/>
    </row>
    <row r="319" spans="2:6" x14ac:dyDescent="0.3">
      <c r="B319" s="86"/>
      <c r="C319" s="5" t="s">
        <v>29</v>
      </c>
      <c r="D319" s="85"/>
      <c r="E319" s="85"/>
      <c r="F319" s="85"/>
    </row>
    <row r="320" spans="2:6" x14ac:dyDescent="0.3">
      <c r="B320" s="86" t="s">
        <v>924</v>
      </c>
      <c r="C320" s="3" t="s">
        <v>222</v>
      </c>
      <c r="D320" s="85"/>
      <c r="E320" s="85"/>
      <c r="F320" s="85">
        <f t="shared" ref="F320" si="93">D320*E320</f>
        <v>0</v>
      </c>
    </row>
    <row r="321" spans="2:6" ht="52.8" x14ac:dyDescent="0.3">
      <c r="B321" s="86"/>
      <c r="C321" s="4" t="s">
        <v>223</v>
      </c>
      <c r="D321" s="85"/>
      <c r="E321" s="85"/>
      <c r="F321" s="85"/>
    </row>
    <row r="322" spans="2:6" x14ac:dyDescent="0.3">
      <c r="B322" s="86"/>
      <c r="C322" s="5" t="s">
        <v>29</v>
      </c>
      <c r="D322" s="85"/>
      <c r="E322" s="85"/>
      <c r="F322" s="85"/>
    </row>
    <row r="323" spans="2:6" x14ac:dyDescent="0.3">
      <c r="B323" s="86" t="s">
        <v>925</v>
      </c>
      <c r="C323" s="3" t="s">
        <v>224</v>
      </c>
      <c r="D323" s="85"/>
      <c r="E323" s="85"/>
      <c r="F323" s="85">
        <f t="shared" ref="F323" si="94">D323*E323</f>
        <v>0</v>
      </c>
    </row>
    <row r="324" spans="2:6" ht="52.8" x14ac:dyDescent="0.3">
      <c r="B324" s="86"/>
      <c r="C324" s="4" t="s">
        <v>225</v>
      </c>
      <c r="D324" s="85"/>
      <c r="E324" s="85"/>
      <c r="F324" s="85"/>
    </row>
    <row r="325" spans="2:6" x14ac:dyDescent="0.3">
      <c r="B325" s="86"/>
      <c r="C325" s="5" t="s">
        <v>29</v>
      </c>
      <c r="D325" s="85"/>
      <c r="E325" s="85"/>
      <c r="F325" s="85"/>
    </row>
    <row r="326" spans="2:6" x14ac:dyDescent="0.3">
      <c r="B326" s="86" t="s">
        <v>926</v>
      </c>
      <c r="C326" s="3" t="s">
        <v>226</v>
      </c>
      <c r="D326" s="85"/>
      <c r="E326" s="85"/>
      <c r="F326" s="85">
        <f t="shared" ref="F326" si="95">D326*E326</f>
        <v>0</v>
      </c>
    </row>
    <row r="327" spans="2:6" ht="52.8" x14ac:dyDescent="0.3">
      <c r="B327" s="86"/>
      <c r="C327" s="4" t="s">
        <v>227</v>
      </c>
      <c r="D327" s="85"/>
      <c r="E327" s="85"/>
      <c r="F327" s="85"/>
    </row>
    <row r="328" spans="2:6" x14ac:dyDescent="0.3">
      <c r="B328" s="86"/>
      <c r="C328" s="5" t="s">
        <v>29</v>
      </c>
      <c r="D328" s="85"/>
      <c r="E328" s="85"/>
      <c r="F328" s="85"/>
    </row>
    <row r="329" spans="2:6" x14ac:dyDescent="0.3">
      <c r="B329" s="86" t="s">
        <v>927</v>
      </c>
      <c r="C329" s="3" t="s">
        <v>228</v>
      </c>
      <c r="D329" s="85"/>
      <c r="E329" s="85"/>
      <c r="F329" s="85">
        <f t="shared" ref="F329" si="96">D329*E329</f>
        <v>0</v>
      </c>
    </row>
    <row r="330" spans="2:6" ht="52.8" x14ac:dyDescent="0.3">
      <c r="B330" s="86"/>
      <c r="C330" s="4" t="s">
        <v>229</v>
      </c>
      <c r="D330" s="85"/>
      <c r="E330" s="85"/>
      <c r="F330" s="85"/>
    </row>
    <row r="331" spans="2:6" x14ac:dyDescent="0.3">
      <c r="B331" s="86"/>
      <c r="C331" s="5" t="s">
        <v>29</v>
      </c>
      <c r="D331" s="85"/>
      <c r="E331" s="85"/>
      <c r="F331" s="85"/>
    </row>
    <row r="332" spans="2:6" x14ac:dyDescent="0.3">
      <c r="B332" s="86" t="s">
        <v>928</v>
      </c>
      <c r="C332" s="3" t="s">
        <v>232</v>
      </c>
      <c r="D332" s="85"/>
      <c r="E332" s="85"/>
      <c r="F332" s="85">
        <f t="shared" ref="F332" si="97">D332*E332</f>
        <v>0</v>
      </c>
    </row>
    <row r="333" spans="2:6" ht="39.6" x14ac:dyDescent="0.3">
      <c r="B333" s="86"/>
      <c r="C333" s="4" t="s">
        <v>233</v>
      </c>
      <c r="D333" s="85"/>
      <c r="E333" s="85"/>
      <c r="F333" s="85"/>
    </row>
    <row r="334" spans="2:6" x14ac:dyDescent="0.3">
      <c r="B334" s="86"/>
      <c r="C334" s="5" t="s">
        <v>29</v>
      </c>
      <c r="D334" s="85"/>
      <c r="E334" s="85"/>
      <c r="F334" s="85"/>
    </row>
    <row r="335" spans="2:6" x14ac:dyDescent="0.3">
      <c r="B335" s="86" t="s">
        <v>929</v>
      </c>
      <c r="C335" s="3" t="s">
        <v>234</v>
      </c>
      <c r="D335" s="85"/>
      <c r="E335" s="85"/>
      <c r="F335" s="85">
        <f t="shared" ref="F335" si="98">D335*E335</f>
        <v>0</v>
      </c>
    </row>
    <row r="336" spans="2:6" ht="39.6" x14ac:dyDescent="0.3">
      <c r="B336" s="86"/>
      <c r="C336" s="4" t="s">
        <v>235</v>
      </c>
      <c r="D336" s="85"/>
      <c r="E336" s="85"/>
      <c r="F336" s="85"/>
    </row>
    <row r="337" spans="2:6" x14ac:dyDescent="0.3">
      <c r="B337" s="86"/>
      <c r="C337" s="5" t="s">
        <v>29</v>
      </c>
      <c r="D337" s="85"/>
      <c r="E337" s="85"/>
      <c r="F337" s="85"/>
    </row>
    <row r="338" spans="2:6" x14ac:dyDescent="0.3">
      <c r="B338" s="86" t="s">
        <v>930</v>
      </c>
      <c r="C338" s="3" t="s">
        <v>236</v>
      </c>
      <c r="D338" s="85"/>
      <c r="E338" s="85">
        <v>10</v>
      </c>
      <c r="F338" s="85">
        <f t="shared" ref="F338" si="99">D338*E338</f>
        <v>0</v>
      </c>
    </row>
    <row r="339" spans="2:6" ht="39.6" x14ac:dyDescent="0.3">
      <c r="B339" s="86"/>
      <c r="C339" s="4" t="s">
        <v>237</v>
      </c>
      <c r="D339" s="85"/>
      <c r="E339" s="85"/>
      <c r="F339" s="85"/>
    </row>
    <row r="340" spans="2:6" x14ac:dyDescent="0.3">
      <c r="B340" s="86"/>
      <c r="C340" s="5" t="s">
        <v>29</v>
      </c>
      <c r="D340" s="85"/>
      <c r="E340" s="85"/>
      <c r="F340" s="85"/>
    </row>
    <row r="341" spans="2:6" x14ac:dyDescent="0.3">
      <c r="B341" s="86" t="s">
        <v>931</v>
      </c>
      <c r="C341" s="3" t="s">
        <v>238</v>
      </c>
      <c r="D341" s="85"/>
      <c r="E341" s="85">
        <v>4</v>
      </c>
      <c r="F341" s="85">
        <f t="shared" ref="F341" si="100">D341*E341</f>
        <v>0</v>
      </c>
    </row>
    <row r="342" spans="2:6" ht="39.6" x14ac:dyDescent="0.3">
      <c r="B342" s="86"/>
      <c r="C342" s="4" t="s">
        <v>239</v>
      </c>
      <c r="D342" s="85"/>
      <c r="E342" s="85"/>
      <c r="F342" s="85"/>
    </row>
    <row r="343" spans="2:6" x14ac:dyDescent="0.3">
      <c r="B343" s="86"/>
      <c r="C343" s="5" t="s">
        <v>29</v>
      </c>
      <c r="D343" s="85"/>
      <c r="E343" s="85"/>
      <c r="F343" s="85"/>
    </row>
    <row r="344" spans="2:6" x14ac:dyDescent="0.3">
      <c r="B344" s="86" t="s">
        <v>932</v>
      </c>
      <c r="C344" s="3" t="s">
        <v>240</v>
      </c>
      <c r="D344" s="85"/>
      <c r="E344" s="85"/>
      <c r="F344" s="85">
        <f t="shared" ref="F344" si="101">D344*E344</f>
        <v>0</v>
      </c>
    </row>
    <row r="345" spans="2:6" ht="39.6" x14ac:dyDescent="0.3">
      <c r="B345" s="86"/>
      <c r="C345" s="4" t="s">
        <v>241</v>
      </c>
      <c r="D345" s="85"/>
      <c r="E345" s="85"/>
      <c r="F345" s="85"/>
    </row>
    <row r="346" spans="2:6" x14ac:dyDescent="0.3">
      <c r="B346" s="86"/>
      <c r="C346" s="5" t="s">
        <v>29</v>
      </c>
      <c r="D346" s="85"/>
      <c r="E346" s="85"/>
      <c r="F346" s="85"/>
    </row>
    <row r="347" spans="2:6" x14ac:dyDescent="0.3">
      <c r="B347" s="86" t="s">
        <v>933</v>
      </c>
      <c r="C347" s="3" t="s">
        <v>242</v>
      </c>
      <c r="D347" s="85"/>
      <c r="E347" s="85"/>
      <c r="F347" s="85">
        <f t="shared" ref="F347" si="102">D347*E347</f>
        <v>0</v>
      </c>
    </row>
    <row r="348" spans="2:6" ht="39.6" x14ac:dyDescent="0.3">
      <c r="B348" s="86"/>
      <c r="C348" s="4" t="s">
        <v>243</v>
      </c>
      <c r="D348" s="85"/>
      <c r="E348" s="85"/>
      <c r="F348" s="85"/>
    </row>
    <row r="349" spans="2:6" x14ac:dyDescent="0.3">
      <c r="B349" s="86"/>
      <c r="C349" s="5" t="s">
        <v>29</v>
      </c>
      <c r="D349" s="85"/>
      <c r="E349" s="85"/>
      <c r="F349" s="85"/>
    </row>
    <row r="350" spans="2:6" x14ac:dyDescent="0.3">
      <c r="B350" s="86"/>
      <c r="C350" s="2" t="s">
        <v>244</v>
      </c>
      <c r="D350" s="85"/>
      <c r="E350" s="85"/>
      <c r="F350" s="85"/>
    </row>
    <row r="351" spans="2:6" ht="52.8" x14ac:dyDescent="0.3">
      <c r="B351" s="86"/>
      <c r="C351" s="4" t="s">
        <v>245</v>
      </c>
      <c r="D351" s="85"/>
      <c r="E351" s="85"/>
      <c r="F351" s="85"/>
    </row>
    <row r="352" spans="2:6" x14ac:dyDescent="0.3">
      <c r="B352" s="86" t="s">
        <v>934</v>
      </c>
      <c r="C352" s="3" t="s">
        <v>246</v>
      </c>
      <c r="D352" s="85"/>
      <c r="E352" s="85"/>
      <c r="F352" s="85">
        <f>D352*E352</f>
        <v>0</v>
      </c>
    </row>
    <row r="353" spans="2:6" x14ac:dyDescent="0.3">
      <c r="B353" s="86"/>
      <c r="C353" s="5" t="s">
        <v>29</v>
      </c>
      <c r="D353" s="85"/>
      <c r="E353" s="85"/>
      <c r="F353" s="85"/>
    </row>
    <row r="354" spans="2:6" x14ac:dyDescent="0.3">
      <c r="B354" s="86" t="s">
        <v>935</v>
      </c>
      <c r="C354" s="3" t="s">
        <v>247</v>
      </c>
      <c r="D354" s="85"/>
      <c r="E354" s="85">
        <v>10</v>
      </c>
      <c r="F354" s="85">
        <f t="shared" ref="F354" si="103">D354*E354</f>
        <v>0</v>
      </c>
    </row>
    <row r="355" spans="2:6" x14ac:dyDescent="0.3">
      <c r="B355" s="86"/>
      <c r="C355" s="5" t="s">
        <v>29</v>
      </c>
      <c r="D355" s="85"/>
      <c r="E355" s="85"/>
      <c r="F355" s="85"/>
    </row>
    <row r="356" spans="2:6" x14ac:dyDescent="0.3">
      <c r="B356" s="86" t="s">
        <v>936</v>
      </c>
      <c r="C356" s="3" t="s">
        <v>248</v>
      </c>
      <c r="D356" s="85"/>
      <c r="E356" s="85"/>
      <c r="F356" s="85">
        <f t="shared" ref="F356" si="104">D356*E356</f>
        <v>0</v>
      </c>
    </row>
    <row r="357" spans="2:6" x14ac:dyDescent="0.3">
      <c r="B357" s="86"/>
      <c r="C357" s="5" t="s">
        <v>29</v>
      </c>
      <c r="D357" s="85"/>
      <c r="E357" s="85"/>
      <c r="F357" s="85"/>
    </row>
    <row r="358" spans="2:6" x14ac:dyDescent="0.3">
      <c r="B358" s="86" t="s">
        <v>937</v>
      </c>
      <c r="C358" s="3" t="s">
        <v>249</v>
      </c>
      <c r="D358" s="85"/>
      <c r="E358" s="85"/>
      <c r="F358" s="85">
        <f t="shared" ref="F358" si="105">D358*E358</f>
        <v>0</v>
      </c>
    </row>
    <row r="359" spans="2:6" x14ac:dyDescent="0.3">
      <c r="B359" s="86"/>
      <c r="C359" s="5" t="s">
        <v>29</v>
      </c>
      <c r="D359" s="85"/>
      <c r="E359" s="85"/>
      <c r="F359" s="85"/>
    </row>
    <row r="360" spans="2:6" x14ac:dyDescent="0.3">
      <c r="B360" s="86" t="s">
        <v>938</v>
      </c>
      <c r="C360" s="3" t="s">
        <v>250</v>
      </c>
      <c r="D360" s="85"/>
      <c r="E360" s="85"/>
      <c r="F360" s="85">
        <f t="shared" ref="F360" si="106">D360*E360</f>
        <v>0</v>
      </c>
    </row>
    <row r="361" spans="2:6" x14ac:dyDescent="0.3">
      <c r="B361" s="86"/>
      <c r="C361" s="5" t="s">
        <v>29</v>
      </c>
      <c r="D361" s="85"/>
      <c r="E361" s="85"/>
      <c r="F361" s="85"/>
    </row>
    <row r="362" spans="2:6" x14ac:dyDescent="0.3">
      <c r="B362" s="86" t="s">
        <v>939</v>
      </c>
      <c r="C362" s="3" t="s">
        <v>251</v>
      </c>
      <c r="D362" s="85"/>
      <c r="E362" s="85">
        <v>4</v>
      </c>
      <c r="F362" s="85">
        <f t="shared" ref="F362" si="107">D362*E362</f>
        <v>0</v>
      </c>
    </row>
    <row r="363" spans="2:6" x14ac:dyDescent="0.3">
      <c r="B363" s="86"/>
      <c r="C363" s="5" t="s">
        <v>29</v>
      </c>
      <c r="D363" s="85"/>
      <c r="E363" s="85"/>
      <c r="F363" s="85"/>
    </row>
    <row r="364" spans="2:6" x14ac:dyDescent="0.3">
      <c r="B364" s="86" t="s">
        <v>940</v>
      </c>
      <c r="C364" s="3" t="s">
        <v>252</v>
      </c>
      <c r="D364" s="85"/>
      <c r="E364" s="85"/>
      <c r="F364" s="85">
        <f t="shared" ref="F364" si="108">D364*E364</f>
        <v>0</v>
      </c>
    </row>
    <row r="365" spans="2:6" x14ac:dyDescent="0.3">
      <c r="B365" s="86"/>
      <c r="C365" s="5" t="s">
        <v>29</v>
      </c>
      <c r="D365" s="85"/>
      <c r="E365" s="85"/>
      <c r="F365" s="85"/>
    </row>
    <row r="366" spans="2:6" x14ac:dyDescent="0.3">
      <c r="B366" s="86" t="s">
        <v>941</v>
      </c>
      <c r="C366" s="3" t="s">
        <v>253</v>
      </c>
      <c r="D366" s="85"/>
      <c r="E366" s="85"/>
      <c r="F366" s="85">
        <f t="shared" ref="F366" si="109">D366*E366</f>
        <v>0</v>
      </c>
    </row>
    <row r="367" spans="2:6" x14ac:dyDescent="0.3">
      <c r="B367" s="86"/>
      <c r="C367" s="5" t="s">
        <v>29</v>
      </c>
      <c r="D367" s="85"/>
      <c r="E367" s="85"/>
      <c r="F367" s="85"/>
    </row>
    <row r="368" spans="2:6" x14ac:dyDescent="0.3">
      <c r="B368" s="86" t="s">
        <v>942</v>
      </c>
      <c r="C368" s="3" t="s">
        <v>254</v>
      </c>
      <c r="D368" s="85"/>
      <c r="E368" s="85"/>
      <c r="F368" s="85">
        <f t="shared" ref="F368" si="110">D368*E368</f>
        <v>0</v>
      </c>
    </row>
    <row r="369" spans="2:6" x14ac:dyDescent="0.3">
      <c r="B369" s="86"/>
      <c r="C369" s="5" t="s">
        <v>29</v>
      </c>
      <c r="D369" s="85"/>
      <c r="E369" s="85"/>
      <c r="F369" s="85"/>
    </row>
    <row r="370" spans="2:6" x14ac:dyDescent="0.3">
      <c r="B370" s="86" t="s">
        <v>943</v>
      </c>
      <c r="C370" s="3" t="s">
        <v>255</v>
      </c>
      <c r="D370" s="85"/>
      <c r="E370" s="85"/>
      <c r="F370" s="85">
        <f t="shared" ref="F370" si="111">D370*E370</f>
        <v>0</v>
      </c>
    </row>
    <row r="371" spans="2:6" x14ac:dyDescent="0.3">
      <c r="B371" s="86"/>
      <c r="C371" s="5" t="s">
        <v>29</v>
      </c>
      <c r="D371" s="85"/>
      <c r="E371" s="85"/>
      <c r="F371" s="85"/>
    </row>
    <row r="372" spans="2:6" x14ac:dyDescent="0.3">
      <c r="B372" s="86"/>
      <c r="C372" s="2" t="s">
        <v>256</v>
      </c>
      <c r="D372" s="85"/>
      <c r="E372" s="85"/>
      <c r="F372" s="85"/>
    </row>
    <row r="373" spans="2:6" ht="39.6" x14ac:dyDescent="0.3">
      <c r="B373" s="86"/>
      <c r="C373" s="4" t="s">
        <v>257</v>
      </c>
      <c r="D373" s="85"/>
      <c r="E373" s="85"/>
      <c r="F373" s="85"/>
    </row>
    <row r="374" spans="2:6" x14ac:dyDescent="0.3">
      <c r="B374" s="86" t="s">
        <v>944</v>
      </c>
      <c r="C374" s="3" t="s">
        <v>258</v>
      </c>
      <c r="D374" s="85"/>
      <c r="E374" s="85"/>
      <c r="F374" s="85">
        <f>D374*E374</f>
        <v>0</v>
      </c>
    </row>
    <row r="375" spans="2:6" x14ac:dyDescent="0.3">
      <c r="B375" s="86"/>
      <c r="C375" s="5" t="s">
        <v>3</v>
      </c>
      <c r="D375" s="85"/>
      <c r="E375" s="85"/>
      <c r="F375" s="85"/>
    </row>
    <row r="376" spans="2:6" x14ac:dyDescent="0.3">
      <c r="B376" s="86" t="s">
        <v>945</v>
      </c>
      <c r="C376" s="3" t="s">
        <v>259</v>
      </c>
      <c r="D376" s="85"/>
      <c r="E376" s="85"/>
      <c r="F376" s="85">
        <f t="shared" ref="F376" si="112">D376*E376</f>
        <v>0</v>
      </c>
    </row>
    <row r="377" spans="2:6" x14ac:dyDescent="0.3">
      <c r="B377" s="86"/>
      <c r="C377" s="5" t="s">
        <v>3</v>
      </c>
      <c r="D377" s="85"/>
      <c r="E377" s="85"/>
      <c r="F377" s="85"/>
    </row>
    <row r="378" spans="2:6" x14ac:dyDescent="0.3">
      <c r="B378" s="86" t="s">
        <v>946</v>
      </c>
      <c r="C378" s="3" t="s">
        <v>260</v>
      </c>
      <c r="D378" s="85"/>
      <c r="E378" s="85"/>
      <c r="F378" s="85">
        <f t="shared" ref="F378" si="113">D378*E378</f>
        <v>0</v>
      </c>
    </row>
    <row r="379" spans="2:6" x14ac:dyDescent="0.3">
      <c r="B379" s="86"/>
      <c r="C379" s="5" t="s">
        <v>3</v>
      </c>
      <c r="D379" s="85"/>
      <c r="E379" s="85"/>
      <c r="F379" s="85"/>
    </row>
    <row r="380" spans="2:6" x14ac:dyDescent="0.3">
      <c r="B380" s="86" t="s">
        <v>947</v>
      </c>
      <c r="C380" s="3" t="s">
        <v>261</v>
      </c>
      <c r="D380" s="85"/>
      <c r="E380" s="85"/>
      <c r="F380" s="85">
        <f t="shared" ref="F380" si="114">D380*E380</f>
        <v>0</v>
      </c>
    </row>
    <row r="381" spans="2:6" x14ac:dyDescent="0.3">
      <c r="B381" s="86"/>
      <c r="C381" s="5" t="s">
        <v>3</v>
      </c>
      <c r="D381" s="85"/>
      <c r="E381" s="85"/>
      <c r="F381" s="85"/>
    </row>
    <row r="382" spans="2:6" x14ac:dyDescent="0.3">
      <c r="B382" s="86" t="s">
        <v>948</v>
      </c>
      <c r="C382" s="3" t="s">
        <v>262</v>
      </c>
      <c r="D382" s="85"/>
      <c r="E382" s="85"/>
      <c r="F382" s="85">
        <f t="shared" ref="F382" si="115">D382*E382</f>
        <v>0</v>
      </c>
    </row>
    <row r="383" spans="2:6" x14ac:dyDescent="0.3">
      <c r="B383" s="86"/>
      <c r="C383" s="5" t="s">
        <v>3</v>
      </c>
      <c r="D383" s="85"/>
      <c r="E383" s="85"/>
      <c r="F383" s="85"/>
    </row>
    <row r="384" spans="2:6" x14ac:dyDescent="0.3">
      <c r="B384" s="86" t="s">
        <v>949</v>
      </c>
      <c r="C384" s="3" t="s">
        <v>263</v>
      </c>
      <c r="D384" s="85"/>
      <c r="E384" s="85"/>
      <c r="F384" s="85">
        <f t="shared" ref="F384" si="116">D384*E384</f>
        <v>0</v>
      </c>
    </row>
    <row r="385" spans="2:6" x14ac:dyDescent="0.3">
      <c r="B385" s="86"/>
      <c r="C385" s="5" t="s">
        <v>3</v>
      </c>
      <c r="D385" s="85"/>
      <c r="E385" s="85"/>
      <c r="F385" s="85"/>
    </row>
    <row r="386" spans="2:6" x14ac:dyDescent="0.3">
      <c r="B386" s="86" t="s">
        <v>950</v>
      </c>
      <c r="C386" s="3" t="s">
        <v>264</v>
      </c>
      <c r="D386" s="85"/>
      <c r="E386" s="85"/>
      <c r="F386" s="85">
        <f t="shared" ref="F386" si="117">D386*E386</f>
        <v>0</v>
      </c>
    </row>
    <row r="387" spans="2:6" x14ac:dyDescent="0.3">
      <c r="B387" s="86"/>
      <c r="C387" s="5" t="s">
        <v>3</v>
      </c>
      <c r="D387" s="85"/>
      <c r="E387" s="85"/>
      <c r="F387" s="85"/>
    </row>
    <row r="388" spans="2:6" x14ac:dyDescent="0.3">
      <c r="B388" s="86" t="s">
        <v>951</v>
      </c>
      <c r="C388" s="3" t="s">
        <v>265</v>
      </c>
      <c r="D388" s="85"/>
      <c r="E388" s="85"/>
      <c r="F388" s="85">
        <f t="shared" ref="F388" si="118">D388*E388</f>
        <v>0</v>
      </c>
    </row>
    <row r="389" spans="2:6" x14ac:dyDescent="0.3">
      <c r="B389" s="86"/>
      <c r="C389" s="5" t="s">
        <v>3</v>
      </c>
      <c r="D389" s="85"/>
      <c r="E389" s="85"/>
      <c r="F389" s="85"/>
    </row>
    <row r="390" spans="2:6" x14ac:dyDescent="0.3">
      <c r="B390" s="86" t="s">
        <v>952</v>
      </c>
      <c r="C390" s="3" t="s">
        <v>266</v>
      </c>
      <c r="D390" s="85"/>
      <c r="E390" s="85"/>
      <c r="F390" s="85">
        <f t="shared" ref="F390" si="119">D390*E390</f>
        <v>0</v>
      </c>
    </row>
    <row r="391" spans="2:6" x14ac:dyDescent="0.3">
      <c r="B391" s="86"/>
      <c r="C391" s="5" t="s">
        <v>3</v>
      </c>
      <c r="D391" s="85"/>
      <c r="E391" s="85"/>
      <c r="F391" s="85"/>
    </row>
    <row r="392" spans="2:6" x14ac:dyDescent="0.3">
      <c r="B392" s="86" t="s">
        <v>953</v>
      </c>
      <c r="C392" s="3" t="s">
        <v>267</v>
      </c>
      <c r="D392" s="85"/>
      <c r="E392" s="85"/>
      <c r="F392" s="85">
        <f t="shared" ref="F392" si="120">D392*E392</f>
        <v>0</v>
      </c>
    </row>
    <row r="393" spans="2:6" x14ac:dyDescent="0.3">
      <c r="B393" s="86"/>
      <c r="C393" s="5" t="s">
        <v>3</v>
      </c>
      <c r="D393" s="85"/>
      <c r="E393" s="85"/>
      <c r="F393" s="85"/>
    </row>
    <row r="394" spans="2:6" x14ac:dyDescent="0.3">
      <c r="B394" s="86"/>
      <c r="C394" s="2" t="s">
        <v>268</v>
      </c>
      <c r="D394" s="85"/>
      <c r="E394" s="85"/>
      <c r="F394" s="85"/>
    </row>
    <row r="395" spans="2:6" ht="39.6" x14ac:dyDescent="0.3">
      <c r="B395" s="86"/>
      <c r="C395" s="4" t="s">
        <v>269</v>
      </c>
      <c r="D395" s="85"/>
      <c r="E395" s="85"/>
      <c r="F395" s="85"/>
    </row>
    <row r="396" spans="2:6" x14ac:dyDescent="0.3">
      <c r="B396" s="86" t="s">
        <v>954</v>
      </c>
      <c r="C396" s="3" t="s">
        <v>270</v>
      </c>
      <c r="D396" s="85"/>
      <c r="E396" s="85">
        <v>4</v>
      </c>
      <c r="F396" s="85">
        <f>D396*E396</f>
        <v>0</v>
      </c>
    </row>
    <row r="397" spans="2:6" x14ac:dyDescent="0.3">
      <c r="B397" s="86"/>
      <c r="C397" s="5" t="s">
        <v>3</v>
      </c>
      <c r="D397" s="85"/>
      <c r="E397" s="85"/>
      <c r="F397" s="85"/>
    </row>
    <row r="398" spans="2:6" x14ac:dyDescent="0.3">
      <c r="B398" s="86" t="s">
        <v>955</v>
      </c>
      <c r="C398" s="3" t="s">
        <v>271</v>
      </c>
      <c r="D398" s="85"/>
      <c r="E398" s="85">
        <v>2</v>
      </c>
      <c r="F398" s="85">
        <f t="shared" ref="F398" si="121">D398*E398</f>
        <v>0</v>
      </c>
    </row>
    <row r="399" spans="2:6" x14ac:dyDescent="0.3">
      <c r="B399" s="86"/>
      <c r="C399" s="5" t="s">
        <v>3</v>
      </c>
      <c r="D399" s="85"/>
      <c r="E399" s="85"/>
      <c r="F399" s="85"/>
    </row>
    <row r="400" spans="2:6" x14ac:dyDescent="0.3">
      <c r="B400" s="86" t="s">
        <v>956</v>
      </c>
      <c r="C400" s="3" t="s">
        <v>272</v>
      </c>
      <c r="D400" s="85"/>
      <c r="E400" s="85"/>
      <c r="F400" s="85">
        <f t="shared" ref="F400" si="122">D400*E400</f>
        <v>0</v>
      </c>
    </row>
    <row r="401" spans="2:6" x14ac:dyDescent="0.3">
      <c r="B401" s="86"/>
      <c r="C401" s="5" t="s">
        <v>3</v>
      </c>
      <c r="D401" s="85"/>
      <c r="E401" s="85"/>
      <c r="F401" s="85"/>
    </row>
    <row r="402" spans="2:6" x14ac:dyDescent="0.3">
      <c r="B402" s="86" t="s">
        <v>957</v>
      </c>
      <c r="C402" s="3" t="s">
        <v>273</v>
      </c>
      <c r="D402" s="85"/>
      <c r="E402" s="85"/>
      <c r="F402" s="85">
        <f t="shared" ref="F402" si="123">D402*E402</f>
        <v>0</v>
      </c>
    </row>
    <row r="403" spans="2:6" x14ac:dyDescent="0.3">
      <c r="B403" s="86"/>
      <c r="C403" s="5" t="s">
        <v>3</v>
      </c>
      <c r="D403" s="85"/>
      <c r="E403" s="85"/>
      <c r="F403" s="85"/>
    </row>
    <row r="404" spans="2:6" x14ac:dyDescent="0.3">
      <c r="B404" s="86" t="s">
        <v>958</v>
      </c>
      <c r="C404" s="3" t="s">
        <v>274</v>
      </c>
      <c r="D404" s="85"/>
      <c r="E404" s="85">
        <v>1</v>
      </c>
      <c r="F404" s="85">
        <f t="shared" ref="F404" si="124">D404*E404</f>
        <v>0</v>
      </c>
    </row>
    <row r="405" spans="2:6" x14ac:dyDescent="0.3">
      <c r="B405" s="86"/>
      <c r="C405" s="5" t="s">
        <v>3</v>
      </c>
      <c r="D405" s="85"/>
      <c r="E405" s="85"/>
      <c r="F405" s="85"/>
    </row>
    <row r="406" spans="2:6" x14ac:dyDescent="0.3">
      <c r="B406" s="86" t="s">
        <v>959</v>
      </c>
      <c r="C406" s="3" t="s">
        <v>275</v>
      </c>
      <c r="D406" s="85"/>
      <c r="E406" s="85"/>
      <c r="F406" s="85">
        <f t="shared" ref="F406" si="125">D406*E406</f>
        <v>0</v>
      </c>
    </row>
    <row r="407" spans="2:6" x14ac:dyDescent="0.3">
      <c r="B407" s="86"/>
      <c r="C407" s="5" t="s">
        <v>3</v>
      </c>
      <c r="D407" s="85"/>
      <c r="E407" s="85"/>
      <c r="F407" s="85"/>
    </row>
    <row r="408" spans="2:6" x14ac:dyDescent="0.3">
      <c r="B408" s="86" t="s">
        <v>960</v>
      </c>
      <c r="C408" s="3" t="s">
        <v>276</v>
      </c>
      <c r="D408" s="85"/>
      <c r="E408" s="85"/>
      <c r="F408" s="85">
        <f t="shared" ref="F408" si="126">D408*E408</f>
        <v>0</v>
      </c>
    </row>
    <row r="409" spans="2:6" x14ac:dyDescent="0.3">
      <c r="B409" s="86"/>
      <c r="C409" s="5" t="s">
        <v>3</v>
      </c>
      <c r="D409" s="85"/>
      <c r="E409" s="85"/>
      <c r="F409" s="85"/>
    </row>
    <row r="410" spans="2:6" x14ac:dyDescent="0.3">
      <c r="B410" s="86" t="s">
        <v>961</v>
      </c>
      <c r="C410" s="3" t="s">
        <v>277</v>
      </c>
      <c r="D410" s="85"/>
      <c r="E410" s="85"/>
      <c r="F410" s="85">
        <f t="shared" ref="F410" si="127">D410*E410</f>
        <v>0</v>
      </c>
    </row>
    <row r="411" spans="2:6" x14ac:dyDescent="0.3">
      <c r="B411" s="86"/>
      <c r="C411" s="5" t="s">
        <v>3</v>
      </c>
      <c r="D411" s="85"/>
      <c r="E411" s="85"/>
      <c r="F411" s="85"/>
    </row>
    <row r="412" spans="2:6" x14ac:dyDescent="0.3">
      <c r="B412" s="86" t="s">
        <v>962</v>
      </c>
      <c r="C412" s="3" t="s">
        <v>278</v>
      </c>
      <c r="D412" s="85"/>
      <c r="E412" s="85"/>
      <c r="F412" s="85">
        <f t="shared" ref="F412" si="128">D412*E412</f>
        <v>0</v>
      </c>
    </row>
    <row r="413" spans="2:6" x14ac:dyDescent="0.3">
      <c r="B413" s="86"/>
      <c r="C413" s="5" t="s">
        <v>3</v>
      </c>
      <c r="D413" s="85"/>
      <c r="E413" s="85"/>
      <c r="F413" s="85"/>
    </row>
    <row r="414" spans="2:6" x14ac:dyDescent="0.3">
      <c r="B414" s="86"/>
      <c r="C414" s="2" t="s">
        <v>279</v>
      </c>
      <c r="D414" s="85"/>
      <c r="E414" s="85"/>
      <c r="F414" s="85"/>
    </row>
    <row r="415" spans="2:6" ht="39.6" x14ac:dyDescent="0.3">
      <c r="B415" s="86"/>
      <c r="C415" s="4" t="s">
        <v>280</v>
      </c>
      <c r="D415" s="85"/>
      <c r="E415" s="85"/>
      <c r="F415" s="85"/>
    </row>
    <row r="416" spans="2:6" x14ac:dyDescent="0.3">
      <c r="B416" s="86" t="s">
        <v>963</v>
      </c>
      <c r="C416" s="3" t="s">
        <v>281</v>
      </c>
      <c r="D416" s="85"/>
      <c r="E416" s="85">
        <v>20</v>
      </c>
      <c r="F416" s="85">
        <f>D416*E416</f>
        <v>0</v>
      </c>
    </row>
    <row r="417" spans="2:6" x14ac:dyDescent="0.3">
      <c r="B417" s="86"/>
      <c r="C417" s="5" t="s">
        <v>29</v>
      </c>
      <c r="D417" s="85"/>
      <c r="E417" s="85"/>
      <c r="F417" s="85"/>
    </row>
    <row r="418" spans="2:6" x14ac:dyDescent="0.3">
      <c r="B418" s="86" t="s">
        <v>964</v>
      </c>
      <c r="C418" s="3" t="s">
        <v>282</v>
      </c>
      <c r="D418" s="85"/>
      <c r="E418" s="85">
        <v>10</v>
      </c>
      <c r="F418" s="85">
        <f t="shared" ref="F418" si="129">D418*E418</f>
        <v>0</v>
      </c>
    </row>
    <row r="419" spans="2:6" x14ac:dyDescent="0.3">
      <c r="B419" s="86"/>
      <c r="C419" s="5" t="s">
        <v>29</v>
      </c>
      <c r="D419" s="85"/>
      <c r="E419" s="85"/>
      <c r="F419" s="85"/>
    </row>
    <row r="420" spans="2:6" x14ac:dyDescent="0.3">
      <c r="B420" s="86" t="s">
        <v>965</v>
      </c>
      <c r="C420" s="3" t="s">
        <v>283</v>
      </c>
      <c r="D420" s="85"/>
      <c r="E420" s="85">
        <v>5</v>
      </c>
      <c r="F420" s="85">
        <f t="shared" ref="F420" si="130">D420*E420</f>
        <v>0</v>
      </c>
    </row>
    <row r="421" spans="2:6" x14ac:dyDescent="0.3">
      <c r="B421" s="86"/>
      <c r="C421" s="5" t="s">
        <v>29</v>
      </c>
      <c r="D421" s="85"/>
      <c r="E421" s="85"/>
      <c r="F421" s="85"/>
    </row>
    <row r="422" spans="2:6" x14ac:dyDescent="0.3">
      <c r="B422" s="86" t="s">
        <v>966</v>
      </c>
      <c r="C422" s="3" t="s">
        <v>284</v>
      </c>
      <c r="D422" s="85"/>
      <c r="E422" s="85"/>
      <c r="F422" s="85">
        <f t="shared" ref="F422" si="131">D422*E422</f>
        <v>0</v>
      </c>
    </row>
    <row r="423" spans="2:6" x14ac:dyDescent="0.3">
      <c r="B423" s="86"/>
      <c r="C423" s="5" t="s">
        <v>29</v>
      </c>
      <c r="D423" s="85"/>
      <c r="E423" s="85"/>
      <c r="F423" s="85"/>
    </row>
    <row r="424" spans="2:6" x14ac:dyDescent="0.3">
      <c r="B424" s="86" t="s">
        <v>967</v>
      </c>
      <c r="C424" s="3" t="s">
        <v>285</v>
      </c>
      <c r="D424" s="85"/>
      <c r="E424" s="85"/>
      <c r="F424" s="85">
        <f t="shared" ref="F424" si="132">D424*E424</f>
        <v>0</v>
      </c>
    </row>
    <row r="425" spans="2:6" x14ac:dyDescent="0.3">
      <c r="B425" s="86"/>
      <c r="C425" s="5" t="s">
        <v>29</v>
      </c>
      <c r="D425" s="85"/>
      <c r="E425" s="85"/>
      <c r="F425" s="85"/>
    </row>
    <row r="426" spans="2:6" x14ac:dyDescent="0.3">
      <c r="B426" s="86" t="s">
        <v>968</v>
      </c>
      <c r="C426" s="3" t="s">
        <v>286</v>
      </c>
      <c r="D426" s="85"/>
      <c r="E426" s="85">
        <v>6</v>
      </c>
      <c r="F426" s="85">
        <f t="shared" ref="F426" si="133">D426*E426</f>
        <v>0</v>
      </c>
    </row>
    <row r="427" spans="2:6" x14ac:dyDescent="0.3">
      <c r="B427" s="86"/>
      <c r="C427" s="5" t="s">
        <v>29</v>
      </c>
      <c r="D427" s="85"/>
      <c r="E427" s="85"/>
      <c r="F427" s="85"/>
    </row>
    <row r="428" spans="2:6" x14ac:dyDescent="0.3">
      <c r="B428" s="86" t="s">
        <v>969</v>
      </c>
      <c r="C428" s="3" t="s">
        <v>287</v>
      </c>
      <c r="D428" s="85"/>
      <c r="E428" s="85"/>
      <c r="F428" s="85">
        <f t="shared" ref="F428" si="134">D428*E428</f>
        <v>0</v>
      </c>
    </row>
    <row r="429" spans="2:6" x14ac:dyDescent="0.3">
      <c r="B429" s="86"/>
      <c r="C429" s="5" t="s">
        <v>29</v>
      </c>
      <c r="D429" s="85"/>
      <c r="E429" s="85"/>
      <c r="F429" s="85"/>
    </row>
    <row r="430" spans="2:6" x14ac:dyDescent="0.3">
      <c r="B430" s="86" t="s">
        <v>970</v>
      </c>
      <c r="C430" s="3" t="s">
        <v>288</v>
      </c>
      <c r="D430" s="85"/>
      <c r="E430" s="85"/>
      <c r="F430" s="85">
        <f t="shared" ref="F430" si="135">D430*E430</f>
        <v>0</v>
      </c>
    </row>
    <row r="431" spans="2:6" x14ac:dyDescent="0.3">
      <c r="B431" s="86"/>
      <c r="C431" s="5" t="s">
        <v>29</v>
      </c>
      <c r="D431" s="85"/>
      <c r="E431" s="85"/>
      <c r="F431" s="85"/>
    </row>
    <row r="432" spans="2:6" x14ac:dyDescent="0.3">
      <c r="B432" s="86" t="s">
        <v>971</v>
      </c>
      <c r="C432" s="3" t="s">
        <v>289</v>
      </c>
      <c r="D432" s="85"/>
      <c r="E432" s="85"/>
      <c r="F432" s="85">
        <f t="shared" ref="F432" si="136">D432*E432</f>
        <v>0</v>
      </c>
    </row>
    <row r="433" spans="2:6" x14ac:dyDescent="0.3">
      <c r="B433" s="86"/>
      <c r="C433" s="5" t="s">
        <v>29</v>
      </c>
      <c r="D433" s="85"/>
      <c r="E433" s="85"/>
      <c r="F433" s="85"/>
    </row>
    <row r="434" spans="2:6" x14ac:dyDescent="0.3">
      <c r="B434" s="86" t="s">
        <v>972</v>
      </c>
      <c r="C434" s="3" t="s">
        <v>290</v>
      </c>
      <c r="D434" s="85"/>
      <c r="E434" s="85"/>
      <c r="F434" s="85">
        <f t="shared" ref="F434" si="137">D434*E434</f>
        <v>0</v>
      </c>
    </row>
    <row r="435" spans="2:6" x14ac:dyDescent="0.3">
      <c r="B435" s="86"/>
      <c r="C435" s="5" t="s">
        <v>29</v>
      </c>
      <c r="D435" s="85"/>
      <c r="E435" s="85"/>
      <c r="F435" s="85"/>
    </row>
    <row r="436" spans="2:6" x14ac:dyDescent="0.3">
      <c r="B436" s="86" t="s">
        <v>973</v>
      </c>
      <c r="C436" s="3" t="s">
        <v>291</v>
      </c>
      <c r="D436" s="85"/>
      <c r="E436" s="85"/>
      <c r="F436" s="85">
        <f t="shared" ref="F436" si="138">D436*E436</f>
        <v>0</v>
      </c>
    </row>
    <row r="437" spans="2:6" x14ac:dyDescent="0.3">
      <c r="B437" s="86"/>
      <c r="C437" s="5" t="s">
        <v>29</v>
      </c>
      <c r="D437" s="85"/>
      <c r="E437" s="85"/>
      <c r="F437" s="85"/>
    </row>
    <row r="438" spans="2:6" x14ac:dyDescent="0.3">
      <c r="B438" s="86" t="s">
        <v>974</v>
      </c>
      <c r="C438" s="3" t="s">
        <v>292</v>
      </c>
      <c r="D438" s="85"/>
      <c r="E438" s="85"/>
      <c r="F438" s="85">
        <f t="shared" ref="F438" si="139">D438*E438</f>
        <v>0</v>
      </c>
    </row>
    <row r="439" spans="2:6" x14ac:dyDescent="0.3">
      <c r="B439" s="86"/>
      <c r="C439" s="5" t="s">
        <v>29</v>
      </c>
      <c r="D439" s="85"/>
      <c r="E439" s="85"/>
      <c r="F439" s="85"/>
    </row>
    <row r="440" spans="2:6" x14ac:dyDescent="0.3">
      <c r="B440" s="86"/>
      <c r="C440" s="2" t="s">
        <v>293</v>
      </c>
      <c r="D440" s="85"/>
      <c r="E440" s="85"/>
      <c r="F440" s="85"/>
    </row>
    <row r="441" spans="2:6" ht="39.6" x14ac:dyDescent="0.3">
      <c r="B441" s="86"/>
      <c r="C441" s="4" t="s">
        <v>294</v>
      </c>
      <c r="D441" s="85"/>
      <c r="E441" s="85"/>
      <c r="F441" s="85"/>
    </row>
    <row r="442" spans="2:6" x14ac:dyDescent="0.3">
      <c r="B442" s="86" t="s">
        <v>975</v>
      </c>
      <c r="C442" s="3" t="s">
        <v>295</v>
      </c>
      <c r="D442" s="85"/>
      <c r="E442" s="85"/>
      <c r="F442" s="85">
        <f>D442*E442</f>
        <v>0</v>
      </c>
    </row>
    <row r="443" spans="2:6" x14ac:dyDescent="0.3">
      <c r="B443" s="86"/>
      <c r="C443" s="4" t="s">
        <v>296</v>
      </c>
      <c r="D443" s="85"/>
      <c r="E443" s="85"/>
      <c r="F443" s="85"/>
    </row>
    <row r="444" spans="2:6" x14ac:dyDescent="0.3">
      <c r="B444" s="86"/>
      <c r="C444" s="5" t="s">
        <v>29</v>
      </c>
      <c r="D444" s="85"/>
      <c r="E444" s="85"/>
      <c r="F444" s="85"/>
    </row>
    <row r="445" spans="2:6" x14ac:dyDescent="0.3">
      <c r="B445" s="86" t="s">
        <v>976</v>
      </c>
      <c r="C445" s="3" t="s">
        <v>297</v>
      </c>
      <c r="D445" s="85"/>
      <c r="E445" s="85">
        <v>6</v>
      </c>
      <c r="F445" s="85">
        <f t="shared" ref="F445" si="140">D445*E445</f>
        <v>0</v>
      </c>
    </row>
    <row r="446" spans="2:6" x14ac:dyDescent="0.3">
      <c r="B446" s="86"/>
      <c r="C446" s="4" t="s">
        <v>296</v>
      </c>
      <c r="D446" s="85"/>
      <c r="E446" s="85"/>
      <c r="F446" s="85"/>
    </row>
    <row r="447" spans="2:6" x14ac:dyDescent="0.3">
      <c r="B447" s="86"/>
      <c r="C447" s="5" t="s">
        <v>29</v>
      </c>
      <c r="D447" s="85"/>
      <c r="E447" s="85"/>
      <c r="F447" s="85"/>
    </row>
    <row r="448" spans="2:6" x14ac:dyDescent="0.3">
      <c r="B448" s="86" t="s">
        <v>977</v>
      </c>
      <c r="C448" s="3" t="s">
        <v>298</v>
      </c>
      <c r="D448" s="85"/>
      <c r="E448" s="85">
        <v>4</v>
      </c>
      <c r="F448" s="85">
        <f t="shared" ref="F448" si="141">D448*E448</f>
        <v>0</v>
      </c>
    </row>
    <row r="449" spans="2:6" x14ac:dyDescent="0.3">
      <c r="B449" s="86"/>
      <c r="C449" s="4" t="s">
        <v>299</v>
      </c>
      <c r="D449" s="85"/>
      <c r="E449" s="85"/>
      <c r="F449" s="85"/>
    </row>
    <row r="450" spans="2:6" x14ac:dyDescent="0.3">
      <c r="B450" s="86"/>
      <c r="C450" s="5" t="s">
        <v>29</v>
      </c>
      <c r="D450" s="85"/>
      <c r="E450" s="85"/>
      <c r="F450" s="85"/>
    </row>
    <row r="451" spans="2:6" x14ac:dyDescent="0.3">
      <c r="B451" s="86" t="s">
        <v>978</v>
      </c>
      <c r="C451" s="3" t="s">
        <v>300</v>
      </c>
      <c r="D451" s="85"/>
      <c r="E451" s="85"/>
      <c r="F451" s="85">
        <f t="shared" ref="F451" si="142">D451*E451</f>
        <v>0</v>
      </c>
    </row>
    <row r="452" spans="2:6" x14ac:dyDescent="0.3">
      <c r="B452" s="86"/>
      <c r="C452" s="4" t="s">
        <v>301</v>
      </c>
      <c r="D452" s="85"/>
      <c r="E452" s="85"/>
      <c r="F452" s="85"/>
    </row>
    <row r="453" spans="2:6" x14ac:dyDescent="0.3">
      <c r="B453" s="86"/>
      <c r="C453" s="5" t="s">
        <v>29</v>
      </c>
      <c r="D453" s="85"/>
      <c r="E453" s="85"/>
      <c r="F453" s="85"/>
    </row>
    <row r="454" spans="2:6" x14ac:dyDescent="0.3">
      <c r="B454" s="86" t="s">
        <v>979</v>
      </c>
      <c r="C454" s="3" t="s">
        <v>302</v>
      </c>
      <c r="D454" s="85"/>
      <c r="E454" s="85">
        <v>2</v>
      </c>
      <c r="F454" s="85">
        <f t="shared" ref="F454" si="143">D454*E454</f>
        <v>0</v>
      </c>
    </row>
    <row r="455" spans="2:6" x14ac:dyDescent="0.3">
      <c r="B455" s="86"/>
      <c r="C455" s="4" t="s">
        <v>303</v>
      </c>
      <c r="D455" s="85"/>
      <c r="E455" s="85"/>
      <c r="F455" s="85"/>
    </row>
    <row r="456" spans="2:6" x14ac:dyDescent="0.3">
      <c r="B456" s="86"/>
      <c r="C456" s="5" t="s">
        <v>29</v>
      </c>
      <c r="D456" s="85"/>
      <c r="E456" s="85"/>
      <c r="F456" s="85"/>
    </row>
    <row r="457" spans="2:6" x14ac:dyDescent="0.3">
      <c r="B457" s="86"/>
      <c r="C457" s="2" t="s">
        <v>304</v>
      </c>
      <c r="D457" s="85"/>
      <c r="E457" s="85"/>
      <c r="F457" s="85"/>
    </row>
    <row r="458" spans="2:6" ht="52.8" x14ac:dyDescent="0.3">
      <c r="B458" s="86"/>
      <c r="C458" s="4" t="s">
        <v>678</v>
      </c>
      <c r="D458" s="85"/>
      <c r="E458" s="85"/>
      <c r="F458" s="85"/>
    </row>
    <row r="459" spans="2:6" x14ac:dyDescent="0.3">
      <c r="B459" s="86" t="s">
        <v>980</v>
      </c>
      <c r="C459" s="3" t="s">
        <v>305</v>
      </c>
      <c r="D459" s="85"/>
      <c r="E459" s="85"/>
      <c r="F459" s="85">
        <f>D459*E459</f>
        <v>0</v>
      </c>
    </row>
    <row r="460" spans="2:6" x14ac:dyDescent="0.3">
      <c r="B460" s="86"/>
      <c r="C460" s="4" t="s">
        <v>306</v>
      </c>
      <c r="D460" s="85"/>
      <c r="E460" s="85"/>
      <c r="F460" s="85"/>
    </row>
    <row r="461" spans="2:6" x14ac:dyDescent="0.3">
      <c r="B461" s="86"/>
      <c r="C461" s="5" t="s">
        <v>29</v>
      </c>
      <c r="D461" s="85"/>
      <c r="E461" s="85"/>
      <c r="F461" s="85"/>
    </row>
    <row r="462" spans="2:6" x14ac:dyDescent="0.3">
      <c r="B462" s="86" t="s">
        <v>981</v>
      </c>
      <c r="C462" s="3" t="s">
        <v>307</v>
      </c>
      <c r="D462" s="85"/>
      <c r="E462" s="85"/>
      <c r="F462" s="85">
        <f t="shared" ref="F462" si="144">D462*E462</f>
        <v>0</v>
      </c>
    </row>
    <row r="463" spans="2:6" x14ac:dyDescent="0.3">
      <c r="B463" s="86"/>
      <c r="C463" s="4" t="s">
        <v>308</v>
      </c>
      <c r="D463" s="85"/>
      <c r="E463" s="85"/>
      <c r="F463" s="85"/>
    </row>
    <row r="464" spans="2:6" x14ac:dyDescent="0.3">
      <c r="B464" s="86"/>
      <c r="C464" s="5" t="s">
        <v>29</v>
      </c>
      <c r="D464" s="85"/>
      <c r="E464" s="85"/>
      <c r="F464" s="85"/>
    </row>
    <row r="465" spans="2:6" x14ac:dyDescent="0.3">
      <c r="B465" s="86" t="s">
        <v>982</v>
      </c>
      <c r="C465" s="3" t="s">
        <v>309</v>
      </c>
      <c r="D465" s="85"/>
      <c r="E465" s="85">
        <v>1</v>
      </c>
      <c r="F465" s="85">
        <f t="shared" ref="F465" si="145">D465*E465</f>
        <v>0</v>
      </c>
    </row>
    <row r="466" spans="2:6" x14ac:dyDescent="0.3">
      <c r="B466" s="86"/>
      <c r="C466" s="4" t="s">
        <v>310</v>
      </c>
      <c r="D466" s="85"/>
      <c r="E466" s="85"/>
      <c r="F466" s="85"/>
    </row>
    <row r="467" spans="2:6" x14ac:dyDescent="0.3">
      <c r="B467" s="86"/>
      <c r="C467" s="5" t="s">
        <v>29</v>
      </c>
      <c r="D467" s="85"/>
      <c r="E467" s="85"/>
      <c r="F467" s="85"/>
    </row>
    <row r="468" spans="2:6" x14ac:dyDescent="0.3">
      <c r="B468" s="86" t="s">
        <v>983</v>
      </c>
      <c r="C468" s="3" t="s">
        <v>311</v>
      </c>
      <c r="D468" s="85"/>
      <c r="E468" s="85">
        <v>1</v>
      </c>
      <c r="F468" s="85">
        <f t="shared" ref="F468" si="146">D468*E468</f>
        <v>0</v>
      </c>
    </row>
    <row r="469" spans="2:6" ht="30" customHeight="1" x14ac:dyDescent="0.3">
      <c r="B469" s="86"/>
      <c r="C469" s="4" t="s">
        <v>312</v>
      </c>
      <c r="D469" s="85"/>
      <c r="E469" s="85"/>
      <c r="F469" s="85"/>
    </row>
    <row r="470" spans="2:6" x14ac:dyDescent="0.3">
      <c r="B470" s="86"/>
      <c r="C470" s="5" t="s">
        <v>29</v>
      </c>
      <c r="D470" s="85"/>
      <c r="E470" s="85"/>
      <c r="F470" s="85"/>
    </row>
    <row r="471" spans="2:6" x14ac:dyDescent="0.3">
      <c r="B471" s="86" t="s">
        <v>984</v>
      </c>
      <c r="C471" s="3" t="s">
        <v>313</v>
      </c>
      <c r="D471" s="85"/>
      <c r="E471" s="85"/>
      <c r="F471" s="85">
        <f t="shared" ref="F471" si="147">D471*E471</f>
        <v>0</v>
      </c>
    </row>
    <row r="472" spans="2:6" x14ac:dyDescent="0.3">
      <c r="B472" s="86"/>
      <c r="C472" s="4" t="s">
        <v>314</v>
      </c>
      <c r="D472" s="85"/>
      <c r="E472" s="85"/>
      <c r="F472" s="85"/>
    </row>
    <row r="473" spans="2:6" x14ac:dyDescent="0.3">
      <c r="B473" s="86"/>
      <c r="C473" s="5" t="s">
        <v>29</v>
      </c>
      <c r="D473" s="85"/>
      <c r="E473" s="85"/>
      <c r="F473" s="85"/>
    </row>
    <row r="474" spans="2:6" x14ac:dyDescent="0.3">
      <c r="B474" s="86"/>
      <c r="C474" s="2" t="s">
        <v>315</v>
      </c>
      <c r="D474" s="85"/>
      <c r="E474" s="85"/>
      <c r="F474" s="85"/>
    </row>
    <row r="475" spans="2:6" ht="66" x14ac:dyDescent="0.3">
      <c r="B475" s="86"/>
      <c r="C475" s="4" t="s">
        <v>316</v>
      </c>
      <c r="D475" s="85"/>
      <c r="E475" s="85"/>
      <c r="F475" s="85"/>
    </row>
    <row r="476" spans="2:6" x14ac:dyDescent="0.3">
      <c r="B476" s="86" t="s">
        <v>985</v>
      </c>
      <c r="C476" s="3" t="s">
        <v>317</v>
      </c>
      <c r="D476" s="85"/>
      <c r="E476" s="85"/>
      <c r="F476" s="85">
        <f>D476*E476</f>
        <v>0</v>
      </c>
    </row>
    <row r="477" spans="2:6" x14ac:dyDescent="0.3">
      <c r="B477" s="86"/>
      <c r="C477" s="5" t="s">
        <v>29</v>
      </c>
      <c r="D477" s="85"/>
      <c r="E477" s="85"/>
      <c r="F477" s="85"/>
    </row>
    <row r="478" spans="2:6" x14ac:dyDescent="0.3">
      <c r="B478" s="86" t="s">
        <v>986</v>
      </c>
      <c r="C478" s="3" t="s">
        <v>318</v>
      </c>
      <c r="D478" s="85"/>
      <c r="E478" s="85">
        <v>1</v>
      </c>
      <c r="F478" s="85">
        <f t="shared" ref="F478" si="148">D478*E478</f>
        <v>0</v>
      </c>
    </row>
    <row r="479" spans="2:6" x14ac:dyDescent="0.3">
      <c r="B479" s="86"/>
      <c r="C479" s="5" t="s">
        <v>29</v>
      </c>
      <c r="D479" s="85"/>
      <c r="E479" s="85"/>
      <c r="F479" s="85"/>
    </row>
    <row r="480" spans="2:6" x14ac:dyDescent="0.3">
      <c r="B480" s="86" t="s">
        <v>987</v>
      </c>
      <c r="C480" s="3" t="s">
        <v>319</v>
      </c>
      <c r="D480" s="85"/>
      <c r="E480" s="85"/>
      <c r="F480" s="85">
        <f t="shared" ref="F480" si="149">D480*E480</f>
        <v>0</v>
      </c>
    </row>
    <row r="481" spans="2:6" x14ac:dyDescent="0.3">
      <c r="B481" s="86"/>
      <c r="C481" s="5" t="s">
        <v>29</v>
      </c>
      <c r="D481" s="85"/>
      <c r="E481" s="85"/>
      <c r="F481" s="85"/>
    </row>
    <row r="482" spans="2:6" x14ac:dyDescent="0.3">
      <c r="B482" s="86" t="s">
        <v>988</v>
      </c>
      <c r="C482" s="3" t="s">
        <v>320</v>
      </c>
      <c r="D482" s="85"/>
      <c r="E482" s="85">
        <v>2</v>
      </c>
      <c r="F482" s="85">
        <f t="shared" ref="F482" si="150">D482*E482</f>
        <v>0</v>
      </c>
    </row>
    <row r="483" spans="2:6" x14ac:dyDescent="0.3">
      <c r="B483" s="86"/>
      <c r="C483" s="5" t="s">
        <v>29</v>
      </c>
      <c r="D483" s="85"/>
      <c r="E483" s="85"/>
      <c r="F483" s="85"/>
    </row>
    <row r="484" spans="2:6" x14ac:dyDescent="0.3">
      <c r="B484" s="86" t="s">
        <v>989</v>
      </c>
      <c r="C484" s="3" t="s">
        <v>321</v>
      </c>
      <c r="D484" s="85"/>
      <c r="E484" s="85"/>
      <c r="F484" s="85">
        <f t="shared" ref="F484" si="151">D484*E484</f>
        <v>0</v>
      </c>
    </row>
    <row r="485" spans="2:6" x14ac:dyDescent="0.3">
      <c r="B485" s="86"/>
      <c r="C485" s="5" t="s">
        <v>29</v>
      </c>
      <c r="D485" s="85"/>
      <c r="E485" s="85"/>
      <c r="F485" s="85"/>
    </row>
    <row r="486" spans="2:6" x14ac:dyDescent="0.3">
      <c r="B486" s="39"/>
      <c r="C486" s="2" t="s">
        <v>322</v>
      </c>
      <c r="D486" s="75"/>
      <c r="E486" s="75"/>
      <c r="F486" s="75"/>
    </row>
    <row r="487" spans="2:6" x14ac:dyDescent="0.3">
      <c r="B487" s="86" t="s">
        <v>990</v>
      </c>
      <c r="C487" s="3" t="s">
        <v>323</v>
      </c>
      <c r="D487" s="85"/>
      <c r="E487" s="85">
        <v>1</v>
      </c>
      <c r="F487" s="85">
        <f>D487*E487</f>
        <v>0</v>
      </c>
    </row>
    <row r="488" spans="2:6" ht="39.6" x14ac:dyDescent="0.3">
      <c r="B488" s="86"/>
      <c r="C488" s="4" t="s">
        <v>324</v>
      </c>
      <c r="D488" s="85"/>
      <c r="E488" s="85"/>
      <c r="F488" s="85"/>
    </row>
    <row r="489" spans="2:6" x14ac:dyDescent="0.3">
      <c r="B489" s="86"/>
      <c r="C489" s="5" t="s">
        <v>325</v>
      </c>
      <c r="D489" s="85"/>
      <c r="E489" s="85"/>
      <c r="F489" s="85"/>
    </row>
    <row r="490" spans="2:6" x14ac:dyDescent="0.3">
      <c r="B490" s="86" t="s">
        <v>991</v>
      </c>
      <c r="C490" s="3" t="s">
        <v>326</v>
      </c>
      <c r="D490" s="85"/>
      <c r="E490" s="85"/>
      <c r="F490" s="85">
        <f t="shared" ref="F490" si="152">D490*E490</f>
        <v>0</v>
      </c>
    </row>
    <row r="491" spans="2:6" ht="39.6" x14ac:dyDescent="0.3">
      <c r="B491" s="86"/>
      <c r="C491" s="4" t="s">
        <v>327</v>
      </c>
      <c r="D491" s="85"/>
      <c r="E491" s="85"/>
      <c r="F491" s="85"/>
    </row>
    <row r="492" spans="2:6" x14ac:dyDescent="0.3">
      <c r="B492" s="86"/>
      <c r="C492" s="5" t="s">
        <v>325</v>
      </c>
      <c r="D492" s="85"/>
      <c r="E492" s="85"/>
      <c r="F492" s="85"/>
    </row>
    <row r="493" spans="2:6" x14ac:dyDescent="0.3">
      <c r="B493" s="86" t="s">
        <v>992</v>
      </c>
      <c r="C493" s="3" t="s">
        <v>328</v>
      </c>
      <c r="D493" s="85"/>
      <c r="E493" s="85">
        <v>2</v>
      </c>
      <c r="F493" s="85">
        <f t="shared" ref="F493" si="153">D493*E493</f>
        <v>0</v>
      </c>
    </row>
    <row r="494" spans="2:6" ht="39.6" x14ac:dyDescent="0.3">
      <c r="B494" s="86"/>
      <c r="C494" s="4" t="s">
        <v>329</v>
      </c>
      <c r="D494" s="85"/>
      <c r="E494" s="85"/>
      <c r="F494" s="85"/>
    </row>
    <row r="495" spans="2:6" x14ac:dyDescent="0.3">
      <c r="B495" s="86"/>
      <c r="C495" s="5" t="s">
        <v>325</v>
      </c>
      <c r="D495" s="85"/>
      <c r="E495" s="85"/>
      <c r="F495" s="85"/>
    </row>
    <row r="496" spans="2:6" x14ac:dyDescent="0.3">
      <c r="B496" s="70" t="s">
        <v>808</v>
      </c>
      <c r="C496" s="69" t="s">
        <v>814</v>
      </c>
      <c r="D496" s="77"/>
      <c r="E496" s="77"/>
      <c r="F496" s="77"/>
    </row>
    <row r="497" spans="2:6" x14ac:dyDescent="0.3">
      <c r="B497" s="39"/>
      <c r="C497" s="46" t="s">
        <v>330</v>
      </c>
      <c r="D497" s="75"/>
      <c r="E497" s="75"/>
      <c r="F497" s="75"/>
    </row>
    <row r="498" spans="2:6" x14ac:dyDescent="0.3">
      <c r="B498" s="86" t="s">
        <v>809</v>
      </c>
      <c r="C498" s="3" t="s">
        <v>331</v>
      </c>
      <c r="D498" s="85"/>
      <c r="E498" s="85">
        <v>120</v>
      </c>
      <c r="F498" s="85">
        <f>D498*E498</f>
        <v>0</v>
      </c>
    </row>
    <row r="499" spans="2:6" ht="52.8" x14ac:dyDescent="0.3">
      <c r="B499" s="86"/>
      <c r="C499" s="4" t="s">
        <v>332</v>
      </c>
      <c r="D499" s="85"/>
      <c r="E499" s="85"/>
      <c r="F499" s="85"/>
    </row>
    <row r="500" spans="2:6" x14ac:dyDescent="0.3">
      <c r="B500" s="86"/>
      <c r="C500" s="5" t="s">
        <v>28</v>
      </c>
      <c r="D500" s="85"/>
      <c r="E500" s="85"/>
      <c r="F500" s="85"/>
    </row>
    <row r="501" spans="2:6" s="35" customFormat="1" x14ac:dyDescent="0.3">
      <c r="B501" s="47"/>
      <c r="C501" s="2" t="s">
        <v>333</v>
      </c>
      <c r="D501" s="75"/>
      <c r="E501" s="75"/>
      <c r="F501" s="75"/>
    </row>
    <row r="502" spans="2:6" s="35" customFormat="1" x14ac:dyDescent="0.3">
      <c r="B502" s="84" t="s">
        <v>993</v>
      </c>
      <c r="C502" s="3" t="s">
        <v>334</v>
      </c>
      <c r="D502" s="85"/>
      <c r="E502" s="85"/>
      <c r="F502" s="85">
        <f>D502*E502</f>
        <v>0</v>
      </c>
    </row>
    <row r="503" spans="2:6" s="35" customFormat="1" ht="66" x14ac:dyDescent="0.3">
      <c r="B503" s="84"/>
      <c r="C503" s="4" t="s">
        <v>335</v>
      </c>
      <c r="D503" s="85"/>
      <c r="E503" s="85"/>
      <c r="F503" s="85"/>
    </row>
    <row r="504" spans="2:6" s="35" customFormat="1" x14ac:dyDescent="0.3">
      <c r="B504" s="84"/>
      <c r="C504" s="5" t="s">
        <v>29</v>
      </c>
      <c r="D504" s="85"/>
      <c r="E504" s="85"/>
      <c r="F504" s="85"/>
    </row>
    <row r="505" spans="2:6" s="35" customFormat="1" x14ac:dyDescent="0.3">
      <c r="B505" s="84" t="s">
        <v>994</v>
      </c>
      <c r="C505" s="3" t="s">
        <v>336</v>
      </c>
      <c r="D505" s="85"/>
      <c r="E505" s="85">
        <v>10</v>
      </c>
      <c r="F505" s="85">
        <f t="shared" ref="F505" si="154">D505*E505</f>
        <v>0</v>
      </c>
    </row>
    <row r="506" spans="2:6" s="35" customFormat="1" ht="66" x14ac:dyDescent="0.3">
      <c r="B506" s="84"/>
      <c r="C506" s="4" t="s">
        <v>337</v>
      </c>
      <c r="D506" s="85"/>
      <c r="E506" s="85"/>
      <c r="F506" s="85"/>
    </row>
    <row r="507" spans="2:6" s="35" customFormat="1" x14ac:dyDescent="0.3">
      <c r="B507" s="84"/>
      <c r="C507" s="5" t="s">
        <v>29</v>
      </c>
      <c r="D507" s="85"/>
      <c r="E507" s="85"/>
      <c r="F507" s="85"/>
    </row>
    <row r="508" spans="2:6" s="35" customFormat="1" x14ac:dyDescent="0.3">
      <c r="B508" s="84" t="s">
        <v>995</v>
      </c>
      <c r="C508" s="3" t="s">
        <v>338</v>
      </c>
      <c r="D508" s="85"/>
      <c r="E508" s="85"/>
      <c r="F508" s="85">
        <f t="shared" ref="F508" si="155">D508*E508</f>
        <v>0</v>
      </c>
    </row>
    <row r="509" spans="2:6" s="35" customFormat="1" ht="66" x14ac:dyDescent="0.3">
      <c r="B509" s="84"/>
      <c r="C509" s="4" t="s">
        <v>339</v>
      </c>
      <c r="D509" s="85"/>
      <c r="E509" s="85"/>
      <c r="F509" s="85"/>
    </row>
    <row r="510" spans="2:6" s="35" customFormat="1" x14ac:dyDescent="0.3">
      <c r="B510" s="84"/>
      <c r="C510" s="5" t="s">
        <v>29</v>
      </c>
      <c r="D510" s="85"/>
      <c r="E510" s="85"/>
      <c r="F510" s="85"/>
    </row>
    <row r="511" spans="2:6" s="35" customFormat="1" x14ac:dyDescent="0.3">
      <c r="B511" s="84" t="s">
        <v>996</v>
      </c>
      <c r="C511" s="3" t="s">
        <v>340</v>
      </c>
      <c r="D511" s="85"/>
      <c r="E511" s="85">
        <v>8</v>
      </c>
      <c r="F511" s="85">
        <f t="shared" ref="F511" si="156">D511*E511</f>
        <v>0</v>
      </c>
    </row>
    <row r="512" spans="2:6" s="35" customFormat="1" ht="66" x14ac:dyDescent="0.3">
      <c r="B512" s="84"/>
      <c r="C512" s="4" t="s">
        <v>341</v>
      </c>
      <c r="D512" s="85"/>
      <c r="E512" s="85"/>
      <c r="F512" s="85"/>
    </row>
    <row r="513" spans="2:6" s="35" customFormat="1" x14ac:dyDescent="0.3">
      <c r="B513" s="84"/>
      <c r="C513" s="5" t="s">
        <v>29</v>
      </c>
      <c r="D513" s="85"/>
      <c r="E513" s="85"/>
      <c r="F513" s="85"/>
    </row>
    <row r="514" spans="2:6" s="35" customFormat="1" x14ac:dyDescent="0.3">
      <c r="B514" s="84" t="s">
        <v>997</v>
      </c>
      <c r="C514" s="3" t="s">
        <v>342</v>
      </c>
      <c r="D514" s="85"/>
      <c r="E514" s="85"/>
      <c r="F514" s="85">
        <f t="shared" ref="F514" si="157">D514*E514</f>
        <v>0</v>
      </c>
    </row>
    <row r="515" spans="2:6" s="35" customFormat="1" ht="52.8" x14ac:dyDescent="0.3">
      <c r="B515" s="84"/>
      <c r="C515" s="4" t="s">
        <v>343</v>
      </c>
      <c r="D515" s="85"/>
      <c r="E515" s="85"/>
      <c r="F515" s="85"/>
    </row>
    <row r="516" spans="2:6" s="35" customFormat="1" x14ac:dyDescent="0.3">
      <c r="B516" s="84"/>
      <c r="C516" s="5" t="s">
        <v>29</v>
      </c>
      <c r="D516" s="85"/>
      <c r="E516" s="85"/>
      <c r="F516" s="85"/>
    </row>
    <row r="517" spans="2:6" s="35" customFormat="1" x14ac:dyDescent="0.3">
      <c r="B517" s="84" t="s">
        <v>998</v>
      </c>
      <c r="C517" s="3" t="s">
        <v>344</v>
      </c>
      <c r="D517" s="85"/>
      <c r="E517" s="85"/>
      <c r="F517" s="85">
        <f t="shared" ref="F517" si="158">D517*E517</f>
        <v>0</v>
      </c>
    </row>
    <row r="518" spans="2:6" s="35" customFormat="1" ht="52.8" x14ac:dyDescent="0.3">
      <c r="B518" s="84"/>
      <c r="C518" s="4" t="s">
        <v>345</v>
      </c>
      <c r="D518" s="85"/>
      <c r="E518" s="85"/>
      <c r="F518" s="85"/>
    </row>
    <row r="519" spans="2:6" s="35" customFormat="1" x14ac:dyDescent="0.3">
      <c r="B519" s="84"/>
      <c r="C519" s="5" t="s">
        <v>29</v>
      </c>
      <c r="D519" s="85"/>
      <c r="E519" s="85"/>
      <c r="F519" s="85"/>
    </row>
    <row r="520" spans="2:6" s="35" customFormat="1" x14ac:dyDescent="0.3">
      <c r="B520" s="84" t="s">
        <v>999</v>
      </c>
      <c r="C520" s="3" t="s">
        <v>346</v>
      </c>
      <c r="D520" s="85"/>
      <c r="E520" s="85"/>
      <c r="F520" s="85">
        <f t="shared" ref="F520" si="159">D520*E520</f>
        <v>0</v>
      </c>
    </row>
    <row r="521" spans="2:6" s="35" customFormat="1" ht="52.8" x14ac:dyDescent="0.3">
      <c r="B521" s="84"/>
      <c r="C521" s="4" t="s">
        <v>347</v>
      </c>
      <c r="D521" s="85"/>
      <c r="E521" s="85"/>
      <c r="F521" s="85"/>
    </row>
    <row r="522" spans="2:6" s="35" customFormat="1" x14ac:dyDescent="0.3">
      <c r="B522" s="84"/>
      <c r="C522" s="5" t="s">
        <v>29</v>
      </c>
      <c r="D522" s="85"/>
      <c r="E522" s="85"/>
      <c r="F522" s="85"/>
    </row>
    <row r="523" spans="2:6" s="35" customFormat="1" x14ac:dyDescent="0.3">
      <c r="B523" s="84" t="s">
        <v>1000</v>
      </c>
      <c r="C523" s="3" t="s">
        <v>348</v>
      </c>
      <c r="D523" s="85"/>
      <c r="E523" s="85">
        <v>10</v>
      </c>
      <c r="F523" s="85">
        <f t="shared" ref="F523" si="160">D523*E523</f>
        <v>0</v>
      </c>
    </row>
    <row r="524" spans="2:6" s="35" customFormat="1" ht="39.6" x14ac:dyDescent="0.3">
      <c r="B524" s="84"/>
      <c r="C524" s="4" t="s">
        <v>349</v>
      </c>
      <c r="D524" s="85"/>
      <c r="E524" s="85"/>
      <c r="F524" s="85"/>
    </row>
    <row r="525" spans="2:6" s="35" customFormat="1" x14ac:dyDescent="0.3">
      <c r="B525" s="84"/>
      <c r="C525" s="5" t="s">
        <v>29</v>
      </c>
      <c r="D525" s="85"/>
      <c r="E525" s="85"/>
      <c r="F525" s="85"/>
    </row>
    <row r="526" spans="2:6" s="35" customFormat="1" x14ac:dyDescent="0.3">
      <c r="B526" s="84" t="s">
        <v>1001</v>
      </c>
      <c r="C526" s="3" t="s">
        <v>350</v>
      </c>
      <c r="D526" s="85"/>
      <c r="E526" s="85"/>
      <c r="F526" s="85">
        <f t="shared" ref="F526" si="161">D526*E526</f>
        <v>0</v>
      </c>
    </row>
    <row r="527" spans="2:6" s="35" customFormat="1" ht="39.6" x14ac:dyDescent="0.3">
      <c r="B527" s="84"/>
      <c r="C527" s="4" t="s">
        <v>351</v>
      </c>
      <c r="D527" s="85"/>
      <c r="E527" s="85"/>
      <c r="F527" s="85"/>
    </row>
    <row r="528" spans="2:6" s="35" customFormat="1" x14ac:dyDescent="0.3">
      <c r="B528" s="84"/>
      <c r="C528" s="5" t="s">
        <v>29</v>
      </c>
      <c r="D528" s="85"/>
      <c r="E528" s="85"/>
      <c r="F528" s="85"/>
    </row>
    <row r="529" spans="2:6" s="35" customFormat="1" x14ac:dyDescent="0.3">
      <c r="B529" s="84" t="s">
        <v>1002</v>
      </c>
      <c r="C529" s="3" t="s">
        <v>352</v>
      </c>
      <c r="D529" s="85"/>
      <c r="E529" s="85">
        <v>10</v>
      </c>
      <c r="F529" s="85">
        <f t="shared" ref="F529" si="162">D529*E529</f>
        <v>0</v>
      </c>
    </row>
    <row r="530" spans="2:6" s="35" customFormat="1" ht="39.6" x14ac:dyDescent="0.3">
      <c r="B530" s="84"/>
      <c r="C530" s="4" t="s">
        <v>353</v>
      </c>
      <c r="D530" s="85"/>
      <c r="E530" s="85"/>
      <c r="F530" s="85"/>
    </row>
    <row r="531" spans="2:6" s="35" customFormat="1" x14ac:dyDescent="0.3">
      <c r="B531" s="84"/>
      <c r="C531" s="5" t="s">
        <v>29</v>
      </c>
      <c r="D531" s="85"/>
      <c r="E531" s="85"/>
      <c r="F531" s="85"/>
    </row>
    <row r="532" spans="2:6" s="35" customFormat="1" x14ac:dyDescent="0.3">
      <c r="B532" s="84" t="s">
        <v>1003</v>
      </c>
      <c r="C532" s="3" t="s">
        <v>354</v>
      </c>
      <c r="D532" s="85"/>
      <c r="E532" s="85"/>
      <c r="F532" s="85">
        <f t="shared" ref="F532" si="163">D532*E532</f>
        <v>0</v>
      </c>
    </row>
    <row r="533" spans="2:6" s="35" customFormat="1" ht="39.6" x14ac:dyDescent="0.3">
      <c r="B533" s="84"/>
      <c r="C533" s="4" t="s">
        <v>355</v>
      </c>
      <c r="D533" s="85"/>
      <c r="E533" s="85"/>
      <c r="F533" s="85"/>
    </row>
    <row r="534" spans="2:6" s="35" customFormat="1" x14ac:dyDescent="0.3">
      <c r="B534" s="84"/>
      <c r="C534" s="5" t="s">
        <v>29</v>
      </c>
      <c r="D534" s="85"/>
      <c r="E534" s="85"/>
      <c r="F534" s="85"/>
    </row>
    <row r="535" spans="2:6" s="35" customFormat="1" x14ac:dyDescent="0.3">
      <c r="B535" s="84" t="s">
        <v>1004</v>
      </c>
      <c r="C535" s="3" t="s">
        <v>356</v>
      </c>
      <c r="D535" s="85"/>
      <c r="E535" s="85"/>
      <c r="F535" s="85">
        <f t="shared" ref="F535" si="164">D535*E535</f>
        <v>0</v>
      </c>
    </row>
    <row r="536" spans="2:6" s="35" customFormat="1" ht="39.6" x14ac:dyDescent="0.3">
      <c r="B536" s="84"/>
      <c r="C536" s="4" t="s">
        <v>357</v>
      </c>
      <c r="D536" s="85"/>
      <c r="E536" s="85"/>
      <c r="F536" s="85"/>
    </row>
    <row r="537" spans="2:6" s="35" customFormat="1" x14ac:dyDescent="0.3">
      <c r="B537" s="84"/>
      <c r="C537" s="5" t="s">
        <v>29</v>
      </c>
      <c r="D537" s="85"/>
      <c r="E537" s="85"/>
      <c r="F537" s="85"/>
    </row>
    <row r="538" spans="2:6" s="35" customFormat="1" x14ac:dyDescent="0.3">
      <c r="B538" s="47"/>
      <c r="C538" s="2" t="s">
        <v>358</v>
      </c>
      <c r="D538" s="75"/>
      <c r="E538" s="75"/>
      <c r="F538" s="75"/>
    </row>
    <row r="539" spans="2:6" s="35" customFormat="1" x14ac:dyDescent="0.3">
      <c r="B539" s="84" t="s">
        <v>1005</v>
      </c>
      <c r="C539" s="3" t="s">
        <v>359</v>
      </c>
      <c r="D539" s="85"/>
      <c r="E539" s="85"/>
      <c r="F539" s="85">
        <f>D539*E539</f>
        <v>0</v>
      </c>
    </row>
    <row r="540" spans="2:6" s="35" customFormat="1" ht="39.6" x14ac:dyDescent="0.3">
      <c r="B540" s="84"/>
      <c r="C540" s="4" t="s">
        <v>360</v>
      </c>
      <c r="D540" s="85"/>
      <c r="E540" s="85"/>
      <c r="F540" s="85"/>
    </row>
    <row r="541" spans="2:6" s="35" customFormat="1" x14ac:dyDescent="0.3">
      <c r="B541" s="84"/>
      <c r="C541" s="5" t="s">
        <v>29</v>
      </c>
      <c r="D541" s="85"/>
      <c r="E541" s="85"/>
      <c r="F541" s="85"/>
    </row>
    <row r="542" spans="2:6" s="35" customFormat="1" x14ac:dyDescent="0.3">
      <c r="B542" s="84" t="s">
        <v>1006</v>
      </c>
      <c r="C542" s="3" t="s">
        <v>361</v>
      </c>
      <c r="D542" s="85"/>
      <c r="E542" s="85"/>
      <c r="F542" s="85">
        <f t="shared" ref="F542" si="165">D542*E542</f>
        <v>0</v>
      </c>
    </row>
    <row r="543" spans="2:6" s="35" customFormat="1" ht="39.6" x14ac:dyDescent="0.3">
      <c r="B543" s="84"/>
      <c r="C543" s="4" t="s">
        <v>362</v>
      </c>
      <c r="D543" s="85"/>
      <c r="E543" s="85"/>
      <c r="F543" s="85"/>
    </row>
    <row r="544" spans="2:6" s="35" customFormat="1" x14ac:dyDescent="0.3">
      <c r="B544" s="84"/>
      <c r="C544" s="5" t="s">
        <v>29</v>
      </c>
      <c r="D544" s="85"/>
      <c r="E544" s="85"/>
      <c r="F544" s="85"/>
    </row>
    <row r="545" spans="2:6" s="35" customFormat="1" x14ac:dyDescent="0.3">
      <c r="B545" s="84" t="s">
        <v>1007</v>
      </c>
      <c r="C545" s="3" t="s">
        <v>363</v>
      </c>
      <c r="D545" s="85"/>
      <c r="E545" s="85"/>
      <c r="F545" s="85">
        <f t="shared" ref="F545" si="166">D545*E545</f>
        <v>0</v>
      </c>
    </row>
    <row r="546" spans="2:6" s="35" customFormat="1" ht="39.6" x14ac:dyDescent="0.3">
      <c r="B546" s="84"/>
      <c r="C546" s="4" t="s">
        <v>364</v>
      </c>
      <c r="D546" s="85"/>
      <c r="E546" s="85"/>
      <c r="F546" s="85"/>
    </row>
    <row r="547" spans="2:6" s="35" customFormat="1" x14ac:dyDescent="0.3">
      <c r="B547" s="84"/>
      <c r="C547" s="5" t="s">
        <v>29</v>
      </c>
      <c r="D547" s="85"/>
      <c r="E547" s="85"/>
      <c r="F547" s="85"/>
    </row>
    <row r="548" spans="2:6" s="35" customFormat="1" x14ac:dyDescent="0.3">
      <c r="B548" s="84"/>
      <c r="C548" s="2" t="s">
        <v>365</v>
      </c>
      <c r="D548" s="85"/>
      <c r="E548" s="85"/>
      <c r="F548" s="85"/>
    </row>
    <row r="549" spans="2:6" s="35" customFormat="1" ht="79.2" x14ac:dyDescent="0.3">
      <c r="B549" s="84"/>
      <c r="C549" s="4" t="s">
        <v>366</v>
      </c>
      <c r="D549" s="85"/>
      <c r="E549" s="85"/>
      <c r="F549" s="85"/>
    </row>
    <row r="550" spans="2:6" s="35" customFormat="1" x14ac:dyDescent="0.3">
      <c r="B550" s="84" t="s">
        <v>1008</v>
      </c>
      <c r="C550" s="3" t="s">
        <v>367</v>
      </c>
      <c r="D550" s="85"/>
      <c r="E550" s="85"/>
      <c r="F550" s="85">
        <f>D550*E550</f>
        <v>0</v>
      </c>
    </row>
    <row r="551" spans="2:6" s="35" customFormat="1" x14ac:dyDescent="0.3">
      <c r="B551" s="84"/>
      <c r="C551" s="5" t="s">
        <v>29</v>
      </c>
      <c r="D551" s="85"/>
      <c r="E551" s="85"/>
      <c r="F551" s="85"/>
    </row>
    <row r="552" spans="2:6" s="35" customFormat="1" x14ac:dyDescent="0.3">
      <c r="B552" s="84" t="s">
        <v>1009</v>
      </c>
      <c r="C552" s="3" t="s">
        <v>368</v>
      </c>
      <c r="D552" s="85"/>
      <c r="E552" s="85">
        <v>20</v>
      </c>
      <c r="F552" s="85">
        <f t="shared" ref="F552" si="167">D552*E552</f>
        <v>0</v>
      </c>
    </row>
    <row r="553" spans="2:6" s="35" customFormat="1" x14ac:dyDescent="0.3">
      <c r="B553" s="84"/>
      <c r="C553" s="5" t="s">
        <v>29</v>
      </c>
      <c r="D553" s="85"/>
      <c r="E553" s="85"/>
      <c r="F553" s="85"/>
    </row>
    <row r="554" spans="2:6" s="35" customFormat="1" x14ac:dyDescent="0.3">
      <c r="B554" s="84" t="s">
        <v>1010</v>
      </c>
      <c r="C554" s="3" t="s">
        <v>369</v>
      </c>
      <c r="D554" s="85"/>
      <c r="E554" s="85">
        <v>10</v>
      </c>
      <c r="F554" s="85">
        <f t="shared" ref="F554" si="168">D554*E554</f>
        <v>0</v>
      </c>
    </row>
    <row r="555" spans="2:6" s="35" customFormat="1" x14ac:dyDescent="0.3">
      <c r="B555" s="84"/>
      <c r="C555" s="5" t="s">
        <v>29</v>
      </c>
      <c r="D555" s="85"/>
      <c r="E555" s="85"/>
      <c r="F555" s="85"/>
    </row>
    <row r="556" spans="2:6" s="35" customFormat="1" x14ac:dyDescent="0.3">
      <c r="B556" s="84" t="s">
        <v>1011</v>
      </c>
      <c r="C556" s="3" t="s">
        <v>370</v>
      </c>
      <c r="D556" s="85"/>
      <c r="E556" s="85"/>
      <c r="F556" s="85">
        <f t="shared" ref="F556" si="169">D556*E556</f>
        <v>0</v>
      </c>
    </row>
    <row r="557" spans="2:6" s="35" customFormat="1" x14ac:dyDescent="0.3">
      <c r="B557" s="84"/>
      <c r="C557" s="5" t="s">
        <v>29</v>
      </c>
      <c r="D557" s="85"/>
      <c r="E557" s="85"/>
      <c r="F557" s="85"/>
    </row>
    <row r="558" spans="2:6" s="35" customFormat="1" x14ac:dyDescent="0.3">
      <c r="B558" s="84" t="s">
        <v>1012</v>
      </c>
      <c r="C558" s="3" t="s">
        <v>371</v>
      </c>
      <c r="D558" s="85"/>
      <c r="E558" s="85"/>
      <c r="F558" s="85">
        <f t="shared" ref="F558" si="170">D558*E558</f>
        <v>0</v>
      </c>
    </row>
    <row r="559" spans="2:6" s="35" customFormat="1" x14ac:dyDescent="0.3">
      <c r="B559" s="84"/>
      <c r="C559" s="5" t="s">
        <v>29</v>
      </c>
      <c r="D559" s="85"/>
      <c r="E559" s="85"/>
      <c r="F559" s="85"/>
    </row>
    <row r="560" spans="2:6" s="35" customFormat="1" x14ac:dyDescent="0.3">
      <c r="B560" s="84" t="s">
        <v>1013</v>
      </c>
      <c r="C560" s="3" t="s">
        <v>372</v>
      </c>
      <c r="D560" s="85"/>
      <c r="E560" s="85">
        <v>4</v>
      </c>
      <c r="F560" s="85">
        <f t="shared" ref="F560" si="171">D560*E560</f>
        <v>0</v>
      </c>
    </row>
    <row r="561" spans="2:6" s="35" customFormat="1" x14ac:dyDescent="0.3">
      <c r="B561" s="84"/>
      <c r="C561" s="5" t="s">
        <v>29</v>
      </c>
      <c r="D561" s="85"/>
      <c r="E561" s="85"/>
      <c r="F561" s="85"/>
    </row>
    <row r="562" spans="2:6" s="35" customFormat="1" x14ac:dyDescent="0.3">
      <c r="B562" s="84" t="s">
        <v>1014</v>
      </c>
      <c r="C562" s="3" t="s">
        <v>373</v>
      </c>
      <c r="D562" s="85"/>
      <c r="E562" s="85"/>
      <c r="F562" s="85">
        <f t="shared" ref="F562" si="172">D562*E562</f>
        <v>0</v>
      </c>
    </row>
    <row r="563" spans="2:6" s="35" customFormat="1" x14ac:dyDescent="0.3">
      <c r="B563" s="84"/>
      <c r="C563" s="5" t="s">
        <v>29</v>
      </c>
      <c r="D563" s="85"/>
      <c r="E563" s="85"/>
      <c r="F563" s="85"/>
    </row>
    <row r="564" spans="2:6" s="35" customFormat="1" x14ac:dyDescent="0.3">
      <c r="B564" s="84" t="s">
        <v>1015</v>
      </c>
      <c r="C564" s="3" t="s">
        <v>374</v>
      </c>
      <c r="D564" s="85"/>
      <c r="E564" s="85"/>
      <c r="F564" s="85">
        <f t="shared" ref="F564" si="173">D564*E564</f>
        <v>0</v>
      </c>
    </row>
    <row r="565" spans="2:6" s="35" customFormat="1" x14ac:dyDescent="0.3">
      <c r="B565" s="84"/>
      <c r="C565" s="5" t="s">
        <v>29</v>
      </c>
      <c r="D565" s="85"/>
      <c r="E565" s="85"/>
      <c r="F565" s="85"/>
    </row>
    <row r="566" spans="2:6" s="35" customFormat="1" x14ac:dyDescent="0.3">
      <c r="B566" s="84" t="s">
        <v>1016</v>
      </c>
      <c r="C566" s="3" t="s">
        <v>375</v>
      </c>
      <c r="D566" s="85"/>
      <c r="E566" s="85"/>
      <c r="F566" s="85">
        <f t="shared" ref="F566:F580" si="174">D566*E566</f>
        <v>0</v>
      </c>
    </row>
    <row r="567" spans="2:6" s="35" customFormat="1" x14ac:dyDescent="0.3">
      <c r="B567" s="84"/>
      <c r="C567" s="5" t="s">
        <v>29</v>
      </c>
      <c r="D567" s="85"/>
      <c r="E567" s="85"/>
      <c r="F567" s="85"/>
    </row>
    <row r="568" spans="2:6" s="35" customFormat="1" x14ac:dyDescent="0.3">
      <c r="B568" s="84" t="s">
        <v>1017</v>
      </c>
      <c r="C568" s="3" t="s">
        <v>376</v>
      </c>
      <c r="D568" s="85"/>
      <c r="E568" s="85"/>
      <c r="F568" s="85">
        <f t="shared" ref="F568:F582" si="175">D568*E568</f>
        <v>0</v>
      </c>
    </row>
    <row r="569" spans="2:6" s="35" customFormat="1" x14ac:dyDescent="0.3">
      <c r="B569" s="84"/>
      <c r="C569" s="5" t="s">
        <v>29</v>
      </c>
      <c r="D569" s="85"/>
      <c r="E569" s="85"/>
      <c r="F569" s="85"/>
    </row>
    <row r="570" spans="2:6" s="35" customFormat="1" x14ac:dyDescent="0.3">
      <c r="B570" s="84" t="s">
        <v>1018</v>
      </c>
      <c r="C570" s="3" t="s">
        <v>377</v>
      </c>
      <c r="D570" s="85"/>
      <c r="E570" s="85"/>
      <c r="F570" s="85">
        <f t="shared" ref="F570" si="176">D570*E570</f>
        <v>0</v>
      </c>
    </row>
    <row r="571" spans="2:6" s="35" customFormat="1" x14ac:dyDescent="0.3">
      <c r="B571" s="84"/>
      <c r="C571" s="5" t="s">
        <v>29</v>
      </c>
      <c r="D571" s="85"/>
      <c r="E571" s="85"/>
      <c r="F571" s="85"/>
    </row>
    <row r="572" spans="2:6" s="35" customFormat="1" x14ac:dyDescent="0.3">
      <c r="B572" s="84" t="s">
        <v>1019</v>
      </c>
      <c r="C572" s="3" t="s">
        <v>378</v>
      </c>
      <c r="D572" s="85"/>
      <c r="E572" s="85"/>
      <c r="F572" s="85">
        <f t="shared" ref="F572" si="177">D572*E572</f>
        <v>0</v>
      </c>
    </row>
    <row r="573" spans="2:6" s="35" customFormat="1" x14ac:dyDescent="0.3">
      <c r="B573" s="84"/>
      <c r="C573" s="5" t="s">
        <v>29</v>
      </c>
      <c r="D573" s="85"/>
      <c r="E573" s="85"/>
      <c r="F573" s="85"/>
    </row>
    <row r="574" spans="2:6" s="35" customFormat="1" x14ac:dyDescent="0.3">
      <c r="B574" s="84" t="s">
        <v>1020</v>
      </c>
      <c r="C574" s="3" t="s">
        <v>379</v>
      </c>
      <c r="D574" s="85"/>
      <c r="E574" s="85"/>
      <c r="F574" s="85">
        <f t="shared" ref="F574" si="178">D574*E574</f>
        <v>0</v>
      </c>
    </row>
    <row r="575" spans="2:6" s="35" customFormat="1" x14ac:dyDescent="0.3">
      <c r="B575" s="84"/>
      <c r="C575" s="5" t="s">
        <v>29</v>
      </c>
      <c r="D575" s="85"/>
      <c r="E575" s="85"/>
      <c r="F575" s="85"/>
    </row>
    <row r="576" spans="2:6" s="35" customFormat="1" x14ac:dyDescent="0.3">
      <c r="B576" s="84" t="s">
        <v>1021</v>
      </c>
      <c r="C576" s="3" t="s">
        <v>380</v>
      </c>
      <c r="D576" s="85"/>
      <c r="E576" s="85"/>
      <c r="F576" s="85">
        <f t="shared" ref="F576" si="179">D576*E576</f>
        <v>0</v>
      </c>
    </row>
    <row r="577" spans="2:6" s="35" customFormat="1" x14ac:dyDescent="0.3">
      <c r="B577" s="84"/>
      <c r="C577" s="5" t="s">
        <v>29</v>
      </c>
      <c r="D577" s="85"/>
      <c r="E577" s="85"/>
      <c r="F577" s="85"/>
    </row>
    <row r="578" spans="2:6" s="35" customFormat="1" x14ac:dyDescent="0.3">
      <c r="B578" s="84" t="s">
        <v>1022</v>
      </c>
      <c r="C578" s="3" t="s">
        <v>381</v>
      </c>
      <c r="D578" s="85"/>
      <c r="E578" s="85"/>
      <c r="F578" s="85">
        <f t="shared" ref="F578" si="180">D578*E578</f>
        <v>0</v>
      </c>
    </row>
    <row r="579" spans="2:6" s="35" customFormat="1" x14ac:dyDescent="0.3">
      <c r="B579" s="84"/>
      <c r="C579" s="5" t="s">
        <v>29</v>
      </c>
      <c r="D579" s="85"/>
      <c r="E579" s="85"/>
      <c r="F579" s="85"/>
    </row>
    <row r="580" spans="2:6" s="35" customFormat="1" x14ac:dyDescent="0.3">
      <c r="B580" s="84" t="s">
        <v>1023</v>
      </c>
      <c r="C580" s="3" t="s">
        <v>382</v>
      </c>
      <c r="D580" s="85"/>
      <c r="E580" s="85"/>
      <c r="F580" s="85">
        <f t="shared" si="174"/>
        <v>0</v>
      </c>
    </row>
    <row r="581" spans="2:6" s="35" customFormat="1" x14ac:dyDescent="0.3">
      <c r="B581" s="84"/>
      <c r="C581" s="5" t="s">
        <v>29</v>
      </c>
      <c r="D581" s="85"/>
      <c r="E581" s="85"/>
      <c r="F581" s="85"/>
    </row>
    <row r="582" spans="2:6" s="35" customFormat="1" x14ac:dyDescent="0.3">
      <c r="B582" s="84" t="s">
        <v>1024</v>
      </c>
      <c r="C582" s="3" t="s">
        <v>383</v>
      </c>
      <c r="D582" s="85"/>
      <c r="E582" s="85"/>
      <c r="F582" s="85">
        <f t="shared" si="175"/>
        <v>0</v>
      </c>
    </row>
    <row r="583" spans="2:6" s="35" customFormat="1" x14ac:dyDescent="0.3">
      <c r="B583" s="84"/>
      <c r="C583" s="5" t="s">
        <v>29</v>
      </c>
      <c r="D583" s="85"/>
      <c r="E583" s="85"/>
      <c r="F583" s="85"/>
    </row>
    <row r="584" spans="2:6" s="35" customFormat="1" x14ac:dyDescent="0.3">
      <c r="B584" s="84" t="s">
        <v>1025</v>
      </c>
      <c r="C584" s="3" t="s">
        <v>384</v>
      </c>
      <c r="D584" s="85"/>
      <c r="E584" s="85">
        <v>4</v>
      </c>
      <c r="F584" s="85">
        <f>D584*E584</f>
        <v>0</v>
      </c>
    </row>
    <row r="585" spans="2:6" s="35" customFormat="1" x14ac:dyDescent="0.3">
      <c r="B585" s="84"/>
      <c r="C585" s="5" t="s">
        <v>29</v>
      </c>
      <c r="D585" s="85"/>
      <c r="E585" s="85"/>
      <c r="F585" s="85"/>
    </row>
    <row r="586" spans="2:6" s="35" customFormat="1" x14ac:dyDescent="0.3">
      <c r="B586" s="84" t="s">
        <v>1026</v>
      </c>
      <c r="C586" s="3" t="s">
        <v>385</v>
      </c>
      <c r="D586" s="85"/>
      <c r="E586" s="85"/>
      <c r="F586" s="85">
        <f t="shared" ref="F586" si="181">D586*E586</f>
        <v>0</v>
      </c>
    </row>
    <row r="587" spans="2:6" s="35" customFormat="1" x14ac:dyDescent="0.3">
      <c r="B587" s="84"/>
      <c r="C587" s="5" t="s">
        <v>29</v>
      </c>
      <c r="D587" s="85"/>
      <c r="E587" s="85"/>
      <c r="F587" s="85"/>
    </row>
    <row r="588" spans="2:6" s="35" customFormat="1" x14ac:dyDescent="0.3">
      <c r="B588" s="84" t="s">
        <v>1027</v>
      </c>
      <c r="C588" s="3" t="s">
        <v>386</v>
      </c>
      <c r="D588" s="85"/>
      <c r="E588" s="85"/>
      <c r="F588" s="85">
        <f t="shared" ref="F588" si="182">D588*E588</f>
        <v>0</v>
      </c>
    </row>
    <row r="589" spans="2:6" s="35" customFormat="1" x14ac:dyDescent="0.3">
      <c r="B589" s="84"/>
      <c r="C589" s="5" t="s">
        <v>29</v>
      </c>
      <c r="D589" s="85"/>
      <c r="E589" s="85"/>
      <c r="F589" s="85"/>
    </row>
    <row r="590" spans="2:6" s="35" customFormat="1" x14ac:dyDescent="0.3">
      <c r="B590" s="84" t="s">
        <v>1028</v>
      </c>
      <c r="C590" s="3" t="s">
        <v>387</v>
      </c>
      <c r="D590" s="85"/>
      <c r="E590" s="85"/>
      <c r="F590" s="85">
        <f t="shared" ref="F590" si="183">D590*E590</f>
        <v>0</v>
      </c>
    </row>
    <row r="591" spans="2:6" s="35" customFormat="1" x14ac:dyDescent="0.3">
      <c r="B591" s="84"/>
      <c r="C591" s="5" t="s">
        <v>29</v>
      </c>
      <c r="D591" s="85"/>
      <c r="E591" s="85"/>
      <c r="F591" s="85"/>
    </row>
    <row r="592" spans="2:6" s="35" customFormat="1" x14ac:dyDescent="0.3">
      <c r="B592" s="84" t="s">
        <v>1029</v>
      </c>
      <c r="C592" s="3" t="s">
        <v>388</v>
      </c>
      <c r="D592" s="85"/>
      <c r="E592" s="85"/>
      <c r="F592" s="85">
        <f t="shared" ref="F592" si="184">D592*E592</f>
        <v>0</v>
      </c>
    </row>
    <row r="593" spans="2:6" s="35" customFormat="1" x14ac:dyDescent="0.3">
      <c r="B593" s="84"/>
      <c r="C593" s="5" t="s">
        <v>29</v>
      </c>
      <c r="D593" s="85"/>
      <c r="E593" s="85"/>
      <c r="F593" s="85"/>
    </row>
    <row r="594" spans="2:6" s="35" customFormat="1" x14ac:dyDescent="0.3">
      <c r="B594" s="84" t="s">
        <v>1030</v>
      </c>
      <c r="C594" s="3" t="s">
        <v>389</v>
      </c>
      <c r="D594" s="85"/>
      <c r="E594" s="85"/>
      <c r="F594" s="85">
        <f t="shared" ref="F594" si="185">D594*E594</f>
        <v>0</v>
      </c>
    </row>
    <row r="595" spans="2:6" s="35" customFormat="1" x14ac:dyDescent="0.3">
      <c r="B595" s="84"/>
      <c r="C595" s="5" t="s">
        <v>29</v>
      </c>
      <c r="D595" s="85"/>
      <c r="E595" s="85"/>
      <c r="F595" s="85"/>
    </row>
    <row r="596" spans="2:6" s="35" customFormat="1" x14ac:dyDescent="0.3">
      <c r="B596" s="84" t="s">
        <v>1031</v>
      </c>
      <c r="C596" s="3" t="s">
        <v>390</v>
      </c>
      <c r="D596" s="85"/>
      <c r="E596" s="85"/>
      <c r="F596" s="85">
        <f t="shared" ref="F596" si="186">D596*E596</f>
        <v>0</v>
      </c>
    </row>
    <row r="597" spans="2:6" s="35" customFormat="1" x14ac:dyDescent="0.3">
      <c r="B597" s="84"/>
      <c r="C597" s="5" t="s">
        <v>29</v>
      </c>
      <c r="D597" s="85"/>
      <c r="E597" s="85"/>
      <c r="F597" s="85"/>
    </row>
    <row r="598" spans="2:6" s="35" customFormat="1" x14ac:dyDescent="0.3">
      <c r="B598" s="84" t="s">
        <v>1032</v>
      </c>
      <c r="C598" s="3" t="s">
        <v>391</v>
      </c>
      <c r="D598" s="85"/>
      <c r="E598" s="85"/>
      <c r="F598" s="85">
        <f t="shared" ref="F598" si="187">D598*E598</f>
        <v>0</v>
      </c>
    </row>
    <row r="599" spans="2:6" s="35" customFormat="1" x14ac:dyDescent="0.3">
      <c r="B599" s="84"/>
      <c r="C599" s="5" t="s">
        <v>29</v>
      </c>
      <c r="D599" s="85"/>
      <c r="E599" s="85"/>
      <c r="F599" s="85"/>
    </row>
    <row r="600" spans="2:6" s="35" customFormat="1" x14ac:dyDescent="0.3">
      <c r="B600" s="84" t="s">
        <v>1033</v>
      </c>
      <c r="C600" s="3" t="s">
        <v>392</v>
      </c>
      <c r="D600" s="85"/>
      <c r="E600" s="85"/>
      <c r="F600" s="85">
        <f t="shared" ref="F600" si="188">D600*E600</f>
        <v>0</v>
      </c>
    </row>
    <row r="601" spans="2:6" s="35" customFormat="1" x14ac:dyDescent="0.3">
      <c r="B601" s="84"/>
      <c r="C601" s="5" t="s">
        <v>29</v>
      </c>
      <c r="D601" s="85"/>
      <c r="E601" s="85"/>
      <c r="F601" s="85"/>
    </row>
    <row r="602" spans="2:6" s="35" customFormat="1" x14ac:dyDescent="0.3">
      <c r="B602" s="84" t="s">
        <v>1034</v>
      </c>
      <c r="C602" s="3" t="s">
        <v>393</v>
      </c>
      <c r="D602" s="85"/>
      <c r="E602" s="85"/>
      <c r="F602" s="85">
        <f t="shared" ref="F602" si="189">D602*E602</f>
        <v>0</v>
      </c>
    </row>
    <row r="603" spans="2:6" s="35" customFormat="1" x14ac:dyDescent="0.3">
      <c r="B603" s="84"/>
      <c r="C603" s="5" t="s">
        <v>29</v>
      </c>
      <c r="D603" s="85"/>
      <c r="E603" s="85"/>
      <c r="F603" s="85"/>
    </row>
    <row r="604" spans="2:6" s="35" customFormat="1" x14ac:dyDescent="0.3">
      <c r="B604" s="84" t="s">
        <v>1035</v>
      </c>
      <c r="C604" s="3" t="s">
        <v>394</v>
      </c>
      <c r="D604" s="85"/>
      <c r="E604" s="85">
        <v>4</v>
      </c>
      <c r="F604" s="85">
        <f>D604*E604</f>
        <v>0</v>
      </c>
    </row>
    <row r="605" spans="2:6" s="35" customFormat="1" x14ac:dyDescent="0.3">
      <c r="B605" s="84"/>
      <c r="C605" s="5" t="s">
        <v>29</v>
      </c>
      <c r="D605" s="85"/>
      <c r="E605" s="85"/>
      <c r="F605" s="85"/>
    </row>
    <row r="606" spans="2:6" s="35" customFormat="1" x14ac:dyDescent="0.3">
      <c r="B606" s="84" t="s">
        <v>1036</v>
      </c>
      <c r="C606" s="3" t="s">
        <v>395</v>
      </c>
      <c r="D606" s="85"/>
      <c r="E606" s="85"/>
      <c r="F606" s="85">
        <f t="shared" ref="F606" si="190">D606*E606</f>
        <v>0</v>
      </c>
    </row>
    <row r="607" spans="2:6" s="35" customFormat="1" x14ac:dyDescent="0.3">
      <c r="B607" s="84"/>
      <c r="C607" s="5" t="s">
        <v>29</v>
      </c>
      <c r="D607" s="85"/>
      <c r="E607" s="85"/>
      <c r="F607" s="85"/>
    </row>
    <row r="608" spans="2:6" s="35" customFormat="1" x14ac:dyDescent="0.3">
      <c r="B608" s="84" t="s">
        <v>1037</v>
      </c>
      <c r="C608" s="3" t="s">
        <v>396</v>
      </c>
      <c r="D608" s="85"/>
      <c r="E608" s="85"/>
      <c r="F608" s="85">
        <f t="shared" ref="F608" si="191">D608*E608</f>
        <v>0</v>
      </c>
    </row>
    <row r="609" spans="2:6" s="35" customFormat="1" x14ac:dyDescent="0.3">
      <c r="B609" s="84"/>
      <c r="C609" s="5" t="s">
        <v>29</v>
      </c>
      <c r="D609" s="85"/>
      <c r="E609" s="85"/>
      <c r="F609" s="85"/>
    </row>
    <row r="610" spans="2:6" s="35" customFormat="1" x14ac:dyDescent="0.3">
      <c r="B610" s="84" t="s">
        <v>1038</v>
      </c>
      <c r="C610" s="3" t="s">
        <v>397</v>
      </c>
      <c r="D610" s="85"/>
      <c r="E610" s="85"/>
      <c r="F610" s="85">
        <f t="shared" ref="F610" si="192">D610*E610</f>
        <v>0</v>
      </c>
    </row>
    <row r="611" spans="2:6" s="35" customFormat="1" x14ac:dyDescent="0.3">
      <c r="B611" s="84"/>
      <c r="C611" s="5" t="s">
        <v>29</v>
      </c>
      <c r="D611" s="85"/>
      <c r="E611" s="85"/>
      <c r="F611" s="85"/>
    </row>
    <row r="612" spans="2:6" s="35" customFormat="1" x14ac:dyDescent="0.3">
      <c r="B612" s="84" t="s">
        <v>1039</v>
      </c>
      <c r="C612" s="3" t="s">
        <v>398</v>
      </c>
      <c r="D612" s="85"/>
      <c r="E612" s="85"/>
      <c r="F612" s="85">
        <f t="shared" ref="F612" si="193">D612*E612</f>
        <v>0</v>
      </c>
    </row>
    <row r="613" spans="2:6" s="35" customFormat="1" x14ac:dyDescent="0.3">
      <c r="B613" s="84"/>
      <c r="C613" s="5" t="s">
        <v>29</v>
      </c>
      <c r="D613" s="85"/>
      <c r="E613" s="85"/>
      <c r="F613" s="85"/>
    </row>
    <row r="614" spans="2:6" s="35" customFormat="1" x14ac:dyDescent="0.3">
      <c r="B614" s="84" t="s">
        <v>1040</v>
      </c>
      <c r="C614" s="3" t="s">
        <v>399</v>
      </c>
      <c r="D614" s="85"/>
      <c r="E614" s="85"/>
      <c r="F614" s="85">
        <f t="shared" ref="F614" si="194">D614*E614</f>
        <v>0</v>
      </c>
    </row>
    <row r="615" spans="2:6" s="35" customFormat="1" x14ac:dyDescent="0.3">
      <c r="B615" s="84"/>
      <c r="C615" s="5" t="s">
        <v>29</v>
      </c>
      <c r="D615" s="85"/>
      <c r="E615" s="85"/>
      <c r="F615" s="85"/>
    </row>
    <row r="616" spans="2:6" s="35" customFormat="1" x14ac:dyDescent="0.3">
      <c r="B616" s="84" t="s">
        <v>1041</v>
      </c>
      <c r="C616" s="3" t="s">
        <v>400</v>
      </c>
      <c r="D616" s="85"/>
      <c r="E616" s="85"/>
      <c r="F616" s="85">
        <f t="shared" ref="F616" si="195">D616*E616</f>
        <v>0</v>
      </c>
    </row>
    <row r="617" spans="2:6" s="35" customFormat="1" x14ac:dyDescent="0.3">
      <c r="B617" s="84"/>
      <c r="C617" s="5" t="s">
        <v>29</v>
      </c>
      <c r="D617" s="85"/>
      <c r="E617" s="85"/>
      <c r="F617" s="85"/>
    </row>
    <row r="618" spans="2:6" s="35" customFormat="1" x14ac:dyDescent="0.3">
      <c r="B618" s="84" t="s">
        <v>1042</v>
      </c>
      <c r="C618" s="3" t="s">
        <v>401</v>
      </c>
      <c r="D618" s="85"/>
      <c r="E618" s="85"/>
      <c r="F618" s="85">
        <f t="shared" ref="F618" si="196">D618*E618</f>
        <v>0</v>
      </c>
    </row>
    <row r="619" spans="2:6" s="35" customFormat="1" x14ac:dyDescent="0.3">
      <c r="B619" s="84"/>
      <c r="C619" s="5" t="s">
        <v>29</v>
      </c>
      <c r="D619" s="85"/>
      <c r="E619" s="85"/>
      <c r="F619" s="85"/>
    </row>
    <row r="620" spans="2:6" s="35" customFormat="1" x14ac:dyDescent="0.3">
      <c r="B620" s="84" t="s">
        <v>1043</v>
      </c>
      <c r="C620" s="3" t="s">
        <v>402</v>
      </c>
      <c r="D620" s="85"/>
      <c r="E620" s="85"/>
      <c r="F620" s="85">
        <f t="shared" ref="F620" si="197">D620*E620</f>
        <v>0</v>
      </c>
    </row>
    <row r="621" spans="2:6" s="35" customFormat="1" x14ac:dyDescent="0.3">
      <c r="B621" s="84"/>
      <c r="C621" s="5" t="s">
        <v>29</v>
      </c>
      <c r="D621" s="85"/>
      <c r="E621" s="85"/>
      <c r="F621" s="85"/>
    </row>
    <row r="622" spans="2:6" s="35" customFormat="1" x14ac:dyDescent="0.3">
      <c r="B622" s="84" t="s">
        <v>1044</v>
      </c>
      <c r="C622" s="3" t="s">
        <v>403</v>
      </c>
      <c r="D622" s="85"/>
      <c r="E622" s="85"/>
      <c r="F622" s="85">
        <f t="shared" ref="F622" si="198">D622*E622</f>
        <v>0</v>
      </c>
    </row>
    <row r="623" spans="2:6" s="35" customFormat="1" x14ac:dyDescent="0.3">
      <c r="B623" s="84"/>
      <c r="C623" s="5" t="s">
        <v>29</v>
      </c>
      <c r="D623" s="85"/>
      <c r="E623" s="85"/>
      <c r="F623" s="85"/>
    </row>
    <row r="624" spans="2:6" s="35" customFormat="1" x14ac:dyDescent="0.3">
      <c r="B624" s="84" t="s">
        <v>1045</v>
      </c>
      <c r="C624" s="3" t="s">
        <v>404</v>
      </c>
      <c r="D624" s="85"/>
      <c r="E624" s="85"/>
      <c r="F624" s="85">
        <f t="shared" ref="F624" si="199">D624*E624</f>
        <v>0</v>
      </c>
    </row>
    <row r="625" spans="2:6" s="35" customFormat="1" x14ac:dyDescent="0.3">
      <c r="B625" s="84"/>
      <c r="C625" s="5" t="s">
        <v>29</v>
      </c>
      <c r="D625" s="85"/>
      <c r="E625" s="85"/>
      <c r="F625" s="85"/>
    </row>
    <row r="626" spans="2:6" s="35" customFormat="1" x14ac:dyDescent="0.3">
      <c r="B626" s="47"/>
      <c r="C626" s="2" t="s">
        <v>405</v>
      </c>
      <c r="D626" s="75"/>
      <c r="E626" s="75"/>
      <c r="F626" s="75"/>
    </row>
    <row r="627" spans="2:6" s="35" customFormat="1" x14ac:dyDescent="0.3">
      <c r="B627" s="84" t="s">
        <v>1046</v>
      </c>
      <c r="C627" s="3" t="s">
        <v>406</v>
      </c>
      <c r="D627" s="85"/>
      <c r="E627" s="85"/>
      <c r="F627" s="85">
        <f>D627*E627</f>
        <v>0</v>
      </c>
    </row>
    <row r="628" spans="2:6" s="35" customFormat="1" ht="66" x14ac:dyDescent="0.3">
      <c r="B628" s="84"/>
      <c r="C628" s="4" t="s">
        <v>407</v>
      </c>
      <c r="D628" s="85"/>
      <c r="E628" s="85"/>
      <c r="F628" s="85"/>
    </row>
    <row r="629" spans="2:6" s="35" customFormat="1" x14ac:dyDescent="0.3">
      <c r="B629" s="84"/>
      <c r="C629" s="5" t="s">
        <v>29</v>
      </c>
      <c r="D629" s="85"/>
      <c r="E629" s="85"/>
      <c r="F629" s="85"/>
    </row>
    <row r="630" spans="2:6" s="35" customFormat="1" x14ac:dyDescent="0.3">
      <c r="B630" s="84" t="s">
        <v>1047</v>
      </c>
      <c r="C630" s="3" t="s">
        <v>408</v>
      </c>
      <c r="D630" s="85"/>
      <c r="E630" s="85"/>
      <c r="F630" s="85">
        <f>D630*E630</f>
        <v>0</v>
      </c>
    </row>
    <row r="631" spans="2:6" s="35" customFormat="1" ht="66" x14ac:dyDescent="0.3">
      <c r="B631" s="84"/>
      <c r="C631" s="4" t="s">
        <v>407</v>
      </c>
      <c r="D631" s="85"/>
      <c r="E631" s="85"/>
      <c r="F631" s="85"/>
    </row>
    <row r="632" spans="2:6" s="35" customFormat="1" x14ac:dyDescent="0.3">
      <c r="B632" s="84"/>
      <c r="C632" s="5" t="s">
        <v>29</v>
      </c>
      <c r="D632" s="85"/>
      <c r="E632" s="85"/>
      <c r="F632" s="85"/>
    </row>
    <row r="633" spans="2:6" s="35" customFormat="1" x14ac:dyDescent="0.3">
      <c r="B633" s="84" t="s">
        <v>1048</v>
      </c>
      <c r="C633" s="3" t="s">
        <v>409</v>
      </c>
      <c r="D633" s="85"/>
      <c r="E633" s="85"/>
      <c r="F633" s="85">
        <f t="shared" ref="F633" si="200">D633*E633</f>
        <v>0</v>
      </c>
    </row>
    <row r="634" spans="2:6" s="35" customFormat="1" ht="66" x14ac:dyDescent="0.3">
      <c r="B634" s="84"/>
      <c r="C634" s="4" t="s">
        <v>407</v>
      </c>
      <c r="D634" s="85"/>
      <c r="E634" s="85"/>
      <c r="F634" s="85"/>
    </row>
    <row r="635" spans="2:6" s="35" customFormat="1" x14ac:dyDescent="0.3">
      <c r="B635" s="84"/>
      <c r="C635" s="5" t="s">
        <v>29</v>
      </c>
      <c r="D635" s="85"/>
      <c r="E635" s="85"/>
      <c r="F635" s="85"/>
    </row>
    <row r="636" spans="2:6" s="35" customFormat="1" x14ac:dyDescent="0.3">
      <c r="B636" s="84" t="s">
        <v>1049</v>
      </c>
      <c r="C636" s="3" t="s">
        <v>410</v>
      </c>
      <c r="D636" s="85"/>
      <c r="E636" s="85">
        <v>4</v>
      </c>
      <c r="F636" s="85">
        <f t="shared" ref="F636" si="201">D636*E636</f>
        <v>0</v>
      </c>
    </row>
    <row r="637" spans="2:6" s="35" customFormat="1" ht="66" x14ac:dyDescent="0.3">
      <c r="B637" s="84"/>
      <c r="C637" s="4" t="s">
        <v>407</v>
      </c>
      <c r="D637" s="85"/>
      <c r="E637" s="85"/>
      <c r="F637" s="85"/>
    </row>
    <row r="638" spans="2:6" s="35" customFormat="1" x14ac:dyDescent="0.3">
      <c r="B638" s="84"/>
      <c r="C638" s="5" t="s">
        <v>29</v>
      </c>
      <c r="D638" s="85"/>
      <c r="E638" s="85"/>
      <c r="F638" s="85"/>
    </row>
    <row r="639" spans="2:6" s="35" customFormat="1" x14ac:dyDescent="0.3">
      <c r="B639" s="84" t="s">
        <v>1050</v>
      </c>
      <c r="C639" s="3" t="s">
        <v>411</v>
      </c>
      <c r="D639" s="85"/>
      <c r="E639" s="85"/>
      <c r="F639" s="85">
        <f t="shared" ref="F639" si="202">D639*E639</f>
        <v>0</v>
      </c>
    </row>
    <row r="640" spans="2:6" s="35" customFormat="1" ht="66" x14ac:dyDescent="0.3">
      <c r="B640" s="84"/>
      <c r="C640" s="4" t="s">
        <v>407</v>
      </c>
      <c r="D640" s="85"/>
      <c r="E640" s="85"/>
      <c r="F640" s="85"/>
    </row>
    <row r="641" spans="2:6" s="35" customFormat="1" x14ac:dyDescent="0.3">
      <c r="B641" s="84"/>
      <c r="C641" s="5" t="s">
        <v>29</v>
      </c>
      <c r="D641" s="85"/>
      <c r="E641" s="85"/>
      <c r="F641" s="85"/>
    </row>
    <row r="642" spans="2:6" s="35" customFormat="1" x14ac:dyDescent="0.3">
      <c r="B642" s="84" t="s">
        <v>1051</v>
      </c>
      <c r="C642" s="3" t="s">
        <v>412</v>
      </c>
      <c r="D642" s="85"/>
      <c r="E642" s="85"/>
      <c r="F642" s="85">
        <f t="shared" ref="F642" si="203">D642*E642</f>
        <v>0</v>
      </c>
    </row>
    <row r="643" spans="2:6" s="35" customFormat="1" ht="66" x14ac:dyDescent="0.3">
      <c r="B643" s="84"/>
      <c r="C643" s="4" t="s">
        <v>407</v>
      </c>
      <c r="D643" s="85"/>
      <c r="E643" s="85"/>
      <c r="F643" s="85"/>
    </row>
    <row r="644" spans="2:6" s="35" customFormat="1" x14ac:dyDescent="0.3">
      <c r="B644" s="84"/>
      <c r="C644" s="5" t="s">
        <v>29</v>
      </c>
      <c r="D644" s="85"/>
      <c r="E644" s="85"/>
      <c r="F644" s="85"/>
    </row>
    <row r="645" spans="2:6" s="35" customFormat="1" x14ac:dyDescent="0.3">
      <c r="B645" s="84" t="s">
        <v>1052</v>
      </c>
      <c r="C645" s="3" t="s">
        <v>413</v>
      </c>
      <c r="D645" s="85"/>
      <c r="E645" s="85"/>
      <c r="F645" s="85">
        <f t="shared" ref="F645" si="204">D645*E645</f>
        <v>0</v>
      </c>
    </row>
    <row r="646" spans="2:6" s="35" customFormat="1" ht="66" x14ac:dyDescent="0.3">
      <c r="B646" s="84"/>
      <c r="C646" s="4" t="s">
        <v>407</v>
      </c>
      <c r="D646" s="85"/>
      <c r="E646" s="85"/>
      <c r="F646" s="85"/>
    </row>
    <row r="647" spans="2:6" s="35" customFormat="1" x14ac:dyDescent="0.3">
      <c r="B647" s="84"/>
      <c r="C647" s="5" t="s">
        <v>29</v>
      </c>
      <c r="D647" s="85"/>
      <c r="E647" s="85"/>
      <c r="F647" s="85"/>
    </row>
    <row r="648" spans="2:6" s="35" customFormat="1" x14ac:dyDescent="0.3">
      <c r="B648" s="84" t="s">
        <v>1053</v>
      </c>
      <c r="C648" s="3" t="s">
        <v>414</v>
      </c>
      <c r="D648" s="85"/>
      <c r="E648" s="85">
        <v>1</v>
      </c>
      <c r="F648" s="85">
        <f>D648*E648</f>
        <v>0</v>
      </c>
    </row>
    <row r="649" spans="2:6" s="35" customFormat="1" ht="66" x14ac:dyDescent="0.3">
      <c r="B649" s="84"/>
      <c r="C649" s="4" t="s">
        <v>407</v>
      </c>
      <c r="D649" s="85"/>
      <c r="E649" s="85"/>
      <c r="F649" s="85"/>
    </row>
    <row r="650" spans="2:6" s="35" customFormat="1" x14ac:dyDescent="0.3">
      <c r="B650" s="84"/>
      <c r="C650" s="5" t="s">
        <v>29</v>
      </c>
      <c r="D650" s="85"/>
      <c r="E650" s="85"/>
      <c r="F650" s="85"/>
    </row>
    <row r="651" spans="2:6" s="35" customFormat="1" x14ac:dyDescent="0.3">
      <c r="B651" s="47"/>
      <c r="C651" s="2" t="s">
        <v>415</v>
      </c>
      <c r="D651" s="75"/>
      <c r="E651" s="75"/>
      <c r="F651" s="75"/>
    </row>
    <row r="652" spans="2:6" s="35" customFormat="1" x14ac:dyDescent="0.3">
      <c r="B652" s="84" t="s">
        <v>1054</v>
      </c>
      <c r="C652" s="3" t="s">
        <v>416</v>
      </c>
      <c r="D652" s="85"/>
      <c r="E652" s="85">
        <v>1</v>
      </c>
      <c r="F652" s="85">
        <f>D652*E652</f>
        <v>0</v>
      </c>
    </row>
    <row r="653" spans="2:6" s="35" customFormat="1" ht="52.8" x14ac:dyDescent="0.3">
      <c r="B653" s="84"/>
      <c r="C653" s="4" t="s">
        <v>417</v>
      </c>
      <c r="D653" s="85"/>
      <c r="E653" s="85"/>
      <c r="F653" s="85"/>
    </row>
    <row r="654" spans="2:6" s="35" customFormat="1" x14ac:dyDescent="0.3">
      <c r="B654" s="84"/>
      <c r="C654" s="5" t="s">
        <v>29</v>
      </c>
      <c r="D654" s="85"/>
      <c r="E654" s="85"/>
      <c r="F654" s="85"/>
    </row>
    <row r="655" spans="2:6" s="35" customFormat="1" x14ac:dyDescent="0.3">
      <c r="B655" s="84" t="s">
        <v>1055</v>
      </c>
      <c r="C655" s="3" t="s">
        <v>418</v>
      </c>
      <c r="D655" s="85"/>
      <c r="E655" s="85">
        <v>4</v>
      </c>
      <c r="F655" s="85">
        <f>D655*E655</f>
        <v>0</v>
      </c>
    </row>
    <row r="656" spans="2:6" s="35" customFormat="1" ht="52.8" x14ac:dyDescent="0.3">
      <c r="B656" s="84"/>
      <c r="C656" s="4" t="s">
        <v>419</v>
      </c>
      <c r="D656" s="85"/>
      <c r="E656" s="85"/>
      <c r="F656" s="85"/>
    </row>
    <row r="657" spans="2:6" s="35" customFormat="1" x14ac:dyDescent="0.3">
      <c r="B657" s="84"/>
      <c r="C657" s="5" t="s">
        <v>29</v>
      </c>
      <c r="D657" s="85"/>
      <c r="E657" s="85"/>
      <c r="F657" s="85"/>
    </row>
    <row r="658" spans="2:6" s="35" customFormat="1" x14ac:dyDescent="0.3">
      <c r="B658" s="47"/>
      <c r="C658" s="2" t="s">
        <v>420</v>
      </c>
      <c r="D658" s="75"/>
      <c r="E658" s="75"/>
      <c r="F658" s="75"/>
    </row>
    <row r="659" spans="2:6" s="35" customFormat="1" x14ac:dyDescent="0.3">
      <c r="B659" s="84" t="s">
        <v>1056</v>
      </c>
      <c r="C659" s="3" t="s">
        <v>421</v>
      </c>
      <c r="D659" s="85"/>
      <c r="E659" s="85"/>
      <c r="F659" s="85">
        <f>D659*E659</f>
        <v>0</v>
      </c>
    </row>
    <row r="660" spans="2:6" s="35" customFormat="1" ht="66" x14ac:dyDescent="0.3">
      <c r="B660" s="84"/>
      <c r="C660" s="4" t="s">
        <v>422</v>
      </c>
      <c r="D660" s="85"/>
      <c r="E660" s="85"/>
      <c r="F660" s="85"/>
    </row>
    <row r="661" spans="2:6" s="35" customFormat="1" x14ac:dyDescent="0.3">
      <c r="B661" s="84"/>
      <c r="C661" s="5" t="s">
        <v>29</v>
      </c>
      <c r="D661" s="85"/>
      <c r="E661" s="85"/>
      <c r="F661" s="85"/>
    </row>
    <row r="662" spans="2:6" s="35" customFormat="1" x14ac:dyDescent="0.3">
      <c r="B662" s="84" t="s">
        <v>1057</v>
      </c>
      <c r="C662" s="3" t="s">
        <v>423</v>
      </c>
      <c r="D662" s="85"/>
      <c r="E662" s="85"/>
      <c r="F662" s="85">
        <f t="shared" ref="F662" si="205">D662*E662</f>
        <v>0</v>
      </c>
    </row>
    <row r="663" spans="2:6" s="35" customFormat="1" ht="66" x14ac:dyDescent="0.3">
      <c r="B663" s="84"/>
      <c r="C663" s="4" t="s">
        <v>424</v>
      </c>
      <c r="D663" s="85"/>
      <c r="E663" s="85"/>
      <c r="F663" s="85"/>
    </row>
    <row r="664" spans="2:6" s="35" customFormat="1" x14ac:dyDescent="0.3">
      <c r="B664" s="84"/>
      <c r="C664" s="5" t="s">
        <v>29</v>
      </c>
      <c r="D664" s="85"/>
      <c r="E664" s="85"/>
      <c r="F664" s="85"/>
    </row>
    <row r="665" spans="2:6" s="35" customFormat="1" x14ac:dyDescent="0.3">
      <c r="B665" s="84" t="s">
        <v>1058</v>
      </c>
      <c r="C665" s="3" t="s">
        <v>425</v>
      </c>
      <c r="D665" s="85"/>
      <c r="E665" s="85"/>
      <c r="F665" s="85">
        <f t="shared" ref="F665" si="206">D665*E665</f>
        <v>0</v>
      </c>
    </row>
    <row r="666" spans="2:6" s="35" customFormat="1" ht="66" x14ac:dyDescent="0.3">
      <c r="B666" s="84"/>
      <c r="C666" s="4" t="s">
        <v>426</v>
      </c>
      <c r="D666" s="85"/>
      <c r="E666" s="85"/>
      <c r="F666" s="85"/>
    </row>
    <row r="667" spans="2:6" s="35" customFormat="1" x14ac:dyDescent="0.3">
      <c r="B667" s="84"/>
      <c r="C667" s="5" t="s">
        <v>29</v>
      </c>
      <c r="D667" s="85"/>
      <c r="E667" s="85"/>
      <c r="F667" s="85"/>
    </row>
    <row r="668" spans="2:6" s="35" customFormat="1" x14ac:dyDescent="0.3">
      <c r="B668" s="84" t="s">
        <v>1059</v>
      </c>
      <c r="C668" s="3" t="s">
        <v>427</v>
      </c>
      <c r="D668" s="85"/>
      <c r="E668" s="85"/>
      <c r="F668" s="85">
        <f t="shared" ref="F668" si="207">D668*E668</f>
        <v>0</v>
      </c>
    </row>
    <row r="669" spans="2:6" s="35" customFormat="1" ht="66" x14ac:dyDescent="0.3">
      <c r="B669" s="84"/>
      <c r="C669" s="4" t="s">
        <v>428</v>
      </c>
      <c r="D669" s="85"/>
      <c r="E669" s="85"/>
      <c r="F669" s="85"/>
    </row>
    <row r="670" spans="2:6" s="35" customFormat="1" x14ac:dyDescent="0.3">
      <c r="B670" s="84"/>
      <c r="C670" s="5" t="s">
        <v>29</v>
      </c>
      <c r="D670" s="85"/>
      <c r="E670" s="85"/>
      <c r="F670" s="85"/>
    </row>
    <row r="671" spans="2:6" s="35" customFormat="1" x14ac:dyDescent="0.3">
      <c r="B671" s="84" t="s">
        <v>1060</v>
      </c>
      <c r="C671" s="3" t="s">
        <v>429</v>
      </c>
      <c r="D671" s="85"/>
      <c r="E671" s="85">
        <v>2</v>
      </c>
      <c r="F671" s="85">
        <f t="shared" ref="F671" si="208">D671*E671</f>
        <v>0</v>
      </c>
    </row>
    <row r="672" spans="2:6" s="35" customFormat="1" ht="66" x14ac:dyDescent="0.3">
      <c r="B672" s="84"/>
      <c r="C672" s="4" t="s">
        <v>430</v>
      </c>
      <c r="D672" s="85"/>
      <c r="E672" s="85"/>
      <c r="F672" s="85"/>
    </row>
    <row r="673" spans="2:6" s="35" customFormat="1" x14ac:dyDescent="0.3">
      <c r="B673" s="84"/>
      <c r="C673" s="5" t="s">
        <v>29</v>
      </c>
      <c r="D673" s="85"/>
      <c r="E673" s="85"/>
      <c r="F673" s="85"/>
    </row>
    <row r="674" spans="2:6" s="35" customFormat="1" x14ac:dyDescent="0.3">
      <c r="B674" s="84" t="s">
        <v>1061</v>
      </c>
      <c r="C674" s="3" t="s">
        <v>431</v>
      </c>
      <c r="D674" s="85"/>
      <c r="E674" s="85"/>
      <c r="F674" s="85">
        <f t="shared" ref="F674" si="209">D674*E674</f>
        <v>0</v>
      </c>
    </row>
    <row r="675" spans="2:6" s="35" customFormat="1" ht="66" x14ac:dyDescent="0.3">
      <c r="B675" s="84"/>
      <c r="C675" s="4" t="s">
        <v>432</v>
      </c>
      <c r="D675" s="85"/>
      <c r="E675" s="85"/>
      <c r="F675" s="85"/>
    </row>
    <row r="676" spans="2:6" s="35" customFormat="1" x14ac:dyDescent="0.3">
      <c r="B676" s="84"/>
      <c r="C676" s="5" t="s">
        <v>29</v>
      </c>
      <c r="D676" s="85"/>
      <c r="E676" s="85"/>
      <c r="F676" s="85"/>
    </row>
    <row r="677" spans="2:6" s="35" customFormat="1" x14ac:dyDescent="0.3">
      <c r="B677" s="84" t="s">
        <v>1062</v>
      </c>
      <c r="C677" s="3" t="s">
        <v>433</v>
      </c>
      <c r="D677" s="85"/>
      <c r="E677" s="85"/>
      <c r="F677" s="85">
        <f t="shared" ref="F677" si="210">D677*E677</f>
        <v>0</v>
      </c>
    </row>
    <row r="678" spans="2:6" s="35" customFormat="1" ht="66" x14ac:dyDescent="0.3">
      <c r="B678" s="84"/>
      <c r="C678" s="4" t="s">
        <v>434</v>
      </c>
      <c r="D678" s="85"/>
      <c r="E678" s="85"/>
      <c r="F678" s="85"/>
    </row>
    <row r="679" spans="2:6" s="35" customFormat="1" x14ac:dyDescent="0.3">
      <c r="B679" s="84"/>
      <c r="C679" s="5" t="s">
        <v>29</v>
      </c>
      <c r="D679" s="85"/>
      <c r="E679" s="85"/>
      <c r="F679" s="85"/>
    </row>
    <row r="680" spans="2:6" s="35" customFormat="1" x14ac:dyDescent="0.3">
      <c r="B680" s="84" t="s">
        <v>1063</v>
      </c>
      <c r="C680" s="3" t="s">
        <v>435</v>
      </c>
      <c r="D680" s="85"/>
      <c r="E680" s="85"/>
      <c r="F680" s="85">
        <f t="shared" ref="F680" si="211">D680*E680</f>
        <v>0</v>
      </c>
    </row>
    <row r="681" spans="2:6" s="35" customFormat="1" ht="66" x14ac:dyDescent="0.3">
      <c r="B681" s="84"/>
      <c r="C681" s="4" t="s">
        <v>436</v>
      </c>
      <c r="D681" s="85"/>
      <c r="E681" s="85"/>
      <c r="F681" s="85"/>
    </row>
    <row r="682" spans="2:6" s="35" customFormat="1" x14ac:dyDescent="0.3">
      <c r="B682" s="84"/>
      <c r="C682" s="5" t="s">
        <v>29</v>
      </c>
      <c r="D682" s="85"/>
      <c r="E682" s="85"/>
      <c r="F682" s="85"/>
    </row>
    <row r="683" spans="2:6" s="35" customFormat="1" x14ac:dyDescent="0.3">
      <c r="B683" s="84" t="s">
        <v>1064</v>
      </c>
      <c r="C683" s="3" t="s">
        <v>437</v>
      </c>
      <c r="D683" s="85"/>
      <c r="E683" s="85"/>
      <c r="F683" s="85">
        <f t="shared" ref="F683" si="212">D683*E683</f>
        <v>0</v>
      </c>
    </row>
    <row r="684" spans="2:6" s="35" customFormat="1" ht="66" x14ac:dyDescent="0.3">
      <c r="B684" s="84"/>
      <c r="C684" s="4" t="s">
        <v>438</v>
      </c>
      <c r="D684" s="85"/>
      <c r="E684" s="85"/>
      <c r="F684" s="85"/>
    </row>
    <row r="685" spans="2:6" s="35" customFormat="1" x14ac:dyDescent="0.3">
      <c r="B685" s="84"/>
      <c r="C685" s="5" t="s">
        <v>29</v>
      </c>
      <c r="D685" s="85"/>
      <c r="E685" s="85"/>
      <c r="F685" s="85"/>
    </row>
    <row r="686" spans="2:6" s="35" customFormat="1" x14ac:dyDescent="0.3">
      <c r="B686" s="84" t="s">
        <v>1065</v>
      </c>
      <c r="C686" s="3" t="s">
        <v>439</v>
      </c>
      <c r="D686" s="85"/>
      <c r="E686" s="85"/>
      <c r="F686" s="85">
        <f t="shared" ref="F686" si="213">D686*E686</f>
        <v>0</v>
      </c>
    </row>
    <row r="687" spans="2:6" s="35" customFormat="1" ht="66" x14ac:dyDescent="0.3">
      <c r="B687" s="84"/>
      <c r="C687" s="4" t="s">
        <v>440</v>
      </c>
      <c r="D687" s="85"/>
      <c r="E687" s="85"/>
      <c r="F687" s="85"/>
    </row>
    <row r="688" spans="2:6" s="35" customFormat="1" x14ac:dyDescent="0.3">
      <c r="B688" s="84"/>
      <c r="C688" s="5" t="s">
        <v>29</v>
      </c>
      <c r="D688" s="85"/>
      <c r="E688" s="85"/>
      <c r="F688" s="85"/>
    </row>
    <row r="689" spans="2:6" s="35" customFormat="1" x14ac:dyDescent="0.3">
      <c r="B689" s="84" t="s">
        <v>1066</v>
      </c>
      <c r="C689" s="3" t="s">
        <v>441</v>
      </c>
      <c r="D689" s="85"/>
      <c r="E689" s="85"/>
      <c r="F689" s="85">
        <f t="shared" ref="F689" si="214">D689*E689</f>
        <v>0</v>
      </c>
    </row>
    <row r="690" spans="2:6" s="35" customFormat="1" ht="26.4" x14ac:dyDescent="0.3">
      <c r="B690" s="84"/>
      <c r="C690" s="4" t="s">
        <v>442</v>
      </c>
      <c r="D690" s="85"/>
      <c r="E690" s="85"/>
      <c r="F690" s="85"/>
    </row>
    <row r="691" spans="2:6" s="35" customFormat="1" x14ac:dyDescent="0.3">
      <c r="B691" s="84"/>
      <c r="C691" s="5" t="s">
        <v>29</v>
      </c>
      <c r="D691" s="85"/>
      <c r="E691" s="85"/>
      <c r="F691" s="85"/>
    </row>
    <row r="692" spans="2:6" s="35" customFormat="1" x14ac:dyDescent="0.3">
      <c r="B692" s="84" t="s">
        <v>1067</v>
      </c>
      <c r="C692" s="3" t="s">
        <v>443</v>
      </c>
      <c r="D692" s="85"/>
      <c r="E692" s="85"/>
      <c r="F692" s="85">
        <f t="shared" ref="F692" si="215">D692*E692</f>
        <v>0</v>
      </c>
    </row>
    <row r="693" spans="2:6" s="35" customFormat="1" ht="26.4" x14ac:dyDescent="0.3">
      <c r="B693" s="84"/>
      <c r="C693" s="4" t="s">
        <v>444</v>
      </c>
      <c r="D693" s="85"/>
      <c r="E693" s="85"/>
      <c r="F693" s="85"/>
    </row>
    <row r="694" spans="2:6" s="35" customFormat="1" x14ac:dyDescent="0.3">
      <c r="B694" s="84"/>
      <c r="C694" s="5" t="s">
        <v>29</v>
      </c>
      <c r="D694" s="85"/>
      <c r="E694" s="85"/>
      <c r="F694" s="85"/>
    </row>
    <row r="695" spans="2:6" s="35" customFormat="1" x14ac:dyDescent="0.3">
      <c r="B695" s="68"/>
      <c r="C695" s="2" t="s">
        <v>1366</v>
      </c>
      <c r="D695" s="75"/>
      <c r="E695" s="75"/>
      <c r="F695" s="75"/>
    </row>
    <row r="696" spans="2:6" s="35" customFormat="1" x14ac:dyDescent="0.3">
      <c r="B696" s="84" t="s">
        <v>1375</v>
      </c>
      <c r="C696" s="3" t="s">
        <v>1368</v>
      </c>
      <c r="D696" s="85"/>
      <c r="E696" s="85">
        <v>10</v>
      </c>
      <c r="F696" s="85">
        <f>D696*E696</f>
        <v>0</v>
      </c>
    </row>
    <row r="697" spans="2:6" s="35" customFormat="1" ht="26.4" x14ac:dyDescent="0.3">
      <c r="B697" s="84"/>
      <c r="C697" s="4" t="s">
        <v>1367</v>
      </c>
      <c r="D697" s="85"/>
      <c r="E697" s="85"/>
      <c r="F697" s="85"/>
    </row>
    <row r="698" spans="2:6" s="35" customFormat="1" x14ac:dyDescent="0.3">
      <c r="B698" s="84"/>
      <c r="C698" s="5" t="s">
        <v>29</v>
      </c>
      <c r="D698" s="85"/>
      <c r="E698" s="85"/>
      <c r="F698" s="85"/>
    </row>
    <row r="699" spans="2:6" s="35" customFormat="1" x14ac:dyDescent="0.3">
      <c r="B699" s="84" t="s">
        <v>1376</v>
      </c>
      <c r="C699" s="3" t="s">
        <v>1370</v>
      </c>
      <c r="D699" s="85"/>
      <c r="E699" s="85">
        <v>4</v>
      </c>
      <c r="F699" s="85">
        <f t="shared" ref="F699" si="216">D699*E699</f>
        <v>0</v>
      </c>
    </row>
    <row r="700" spans="2:6" s="35" customFormat="1" ht="26.4" x14ac:dyDescent="0.3">
      <c r="B700" s="84"/>
      <c r="C700" s="4" t="s">
        <v>1369</v>
      </c>
      <c r="D700" s="85"/>
      <c r="E700" s="85"/>
      <c r="F700" s="85"/>
    </row>
    <row r="701" spans="2:6" s="35" customFormat="1" x14ac:dyDescent="0.3">
      <c r="B701" s="84"/>
      <c r="C701" s="5" t="s">
        <v>29</v>
      </c>
      <c r="D701" s="85"/>
      <c r="E701" s="85"/>
      <c r="F701" s="85"/>
    </row>
    <row r="702" spans="2:6" s="35" customFormat="1" x14ac:dyDescent="0.3">
      <c r="B702" s="84" t="s">
        <v>1377</v>
      </c>
      <c r="C702" s="3" t="s">
        <v>1371</v>
      </c>
      <c r="D702" s="85"/>
      <c r="E702" s="85">
        <v>4</v>
      </c>
      <c r="F702" s="85">
        <f t="shared" ref="F702" si="217">D702*E702</f>
        <v>0</v>
      </c>
    </row>
    <row r="703" spans="2:6" s="35" customFormat="1" ht="26.4" x14ac:dyDescent="0.3">
      <c r="B703" s="84"/>
      <c r="C703" s="4" t="s">
        <v>1372</v>
      </c>
      <c r="D703" s="85"/>
      <c r="E703" s="85"/>
      <c r="F703" s="85"/>
    </row>
    <row r="704" spans="2:6" s="35" customFormat="1" x14ac:dyDescent="0.3">
      <c r="B704" s="84"/>
      <c r="C704" s="5" t="s">
        <v>29</v>
      </c>
      <c r="D704" s="85"/>
      <c r="E704" s="85"/>
      <c r="F704" s="85"/>
    </row>
    <row r="705" spans="2:6" s="35" customFormat="1" x14ac:dyDescent="0.3">
      <c r="B705" s="84" t="s">
        <v>1378</v>
      </c>
      <c r="C705" s="3" t="s">
        <v>1373</v>
      </c>
      <c r="D705" s="85"/>
      <c r="E705" s="85">
        <v>4</v>
      </c>
      <c r="F705" s="85">
        <f t="shared" ref="F705" si="218">D705*E705</f>
        <v>0</v>
      </c>
    </row>
    <row r="706" spans="2:6" s="35" customFormat="1" ht="26.4" x14ac:dyDescent="0.3">
      <c r="B706" s="84"/>
      <c r="C706" s="4" t="s">
        <v>1374</v>
      </c>
      <c r="D706" s="85"/>
      <c r="E706" s="85"/>
      <c r="F706" s="85"/>
    </row>
    <row r="707" spans="2:6" s="35" customFormat="1" x14ac:dyDescent="0.3">
      <c r="B707" s="84"/>
      <c r="C707" s="5" t="s">
        <v>29</v>
      </c>
      <c r="D707" s="85"/>
      <c r="E707" s="85"/>
      <c r="F707" s="85"/>
    </row>
    <row r="708" spans="2:6" s="35" customFormat="1" x14ac:dyDescent="0.3">
      <c r="B708" s="84"/>
      <c r="C708" s="2" t="s">
        <v>493</v>
      </c>
      <c r="D708" s="85"/>
      <c r="E708" s="85"/>
      <c r="F708" s="85"/>
    </row>
    <row r="709" spans="2:6" s="35" customFormat="1" x14ac:dyDescent="0.3">
      <c r="B709" s="84"/>
      <c r="C709" s="6" t="s">
        <v>494</v>
      </c>
      <c r="D709" s="85"/>
      <c r="E709" s="85"/>
      <c r="F709" s="85"/>
    </row>
    <row r="710" spans="2:6" s="35" customFormat="1" x14ac:dyDescent="0.3">
      <c r="B710" s="47" t="s">
        <v>1068</v>
      </c>
      <c r="C710" s="2" t="s">
        <v>495</v>
      </c>
      <c r="D710" s="75"/>
      <c r="E710" s="75"/>
      <c r="F710" s="75"/>
    </row>
    <row r="711" spans="2:6" x14ac:dyDescent="0.3">
      <c r="B711" s="86" t="s">
        <v>1069</v>
      </c>
      <c r="C711" s="3" t="s">
        <v>496</v>
      </c>
      <c r="D711" s="85"/>
      <c r="E711" s="85"/>
      <c r="F711" s="85">
        <f>D711*E711</f>
        <v>0</v>
      </c>
    </row>
    <row r="712" spans="2:6" x14ac:dyDescent="0.3">
      <c r="B712" s="86"/>
      <c r="C712" s="5" t="s">
        <v>28</v>
      </c>
      <c r="D712" s="85"/>
      <c r="E712" s="85"/>
      <c r="F712" s="85"/>
    </row>
    <row r="713" spans="2:6" x14ac:dyDescent="0.3">
      <c r="B713" s="86" t="s">
        <v>1070</v>
      </c>
      <c r="C713" s="3" t="s">
        <v>497</v>
      </c>
      <c r="D713" s="85"/>
      <c r="E713" s="85"/>
      <c r="F713" s="85">
        <f t="shared" ref="F713" si="219">D713*E713</f>
        <v>0</v>
      </c>
    </row>
    <row r="714" spans="2:6" x14ac:dyDescent="0.3">
      <c r="B714" s="86"/>
      <c r="C714" s="5" t="s">
        <v>28</v>
      </c>
      <c r="D714" s="85"/>
      <c r="E714" s="85"/>
      <c r="F714" s="85"/>
    </row>
    <row r="715" spans="2:6" x14ac:dyDescent="0.3">
      <c r="B715" s="86" t="s">
        <v>1071</v>
      </c>
      <c r="C715" s="3" t="s">
        <v>498</v>
      </c>
      <c r="D715" s="85"/>
      <c r="E715" s="85">
        <v>40</v>
      </c>
      <c r="F715" s="85">
        <f t="shared" ref="F715" si="220">D715*E715</f>
        <v>0</v>
      </c>
    </row>
    <row r="716" spans="2:6" x14ac:dyDescent="0.3">
      <c r="B716" s="86"/>
      <c r="C716" s="5" t="s">
        <v>28</v>
      </c>
      <c r="D716" s="85"/>
      <c r="E716" s="85"/>
      <c r="F716" s="85"/>
    </row>
    <row r="717" spans="2:6" x14ac:dyDescent="0.3">
      <c r="B717" s="86" t="s">
        <v>1072</v>
      </c>
      <c r="C717" s="3" t="s">
        <v>499</v>
      </c>
      <c r="D717" s="85"/>
      <c r="E717" s="85"/>
      <c r="F717" s="85">
        <f t="shared" ref="F717" si="221">D717*E717</f>
        <v>0</v>
      </c>
    </row>
    <row r="718" spans="2:6" x14ac:dyDescent="0.3">
      <c r="B718" s="86"/>
      <c r="C718" s="5" t="s">
        <v>28</v>
      </c>
      <c r="D718" s="85"/>
      <c r="E718" s="85"/>
      <c r="F718" s="85"/>
    </row>
    <row r="719" spans="2:6" x14ac:dyDescent="0.3">
      <c r="B719" s="86" t="s">
        <v>1073</v>
      </c>
      <c r="C719" s="3" t="s">
        <v>500</v>
      </c>
      <c r="D719" s="85"/>
      <c r="E719" s="85"/>
      <c r="F719" s="85">
        <f t="shared" ref="F719" si="222">D719*E719</f>
        <v>0</v>
      </c>
    </row>
    <row r="720" spans="2:6" x14ac:dyDescent="0.3">
      <c r="B720" s="86"/>
      <c r="C720" s="5" t="s">
        <v>28</v>
      </c>
      <c r="D720" s="85"/>
      <c r="E720" s="85"/>
      <c r="F720" s="85"/>
    </row>
    <row r="721" spans="2:6" x14ac:dyDescent="0.3">
      <c r="B721" s="86" t="s">
        <v>1074</v>
      </c>
      <c r="C721" s="3" t="s">
        <v>501</v>
      </c>
      <c r="D721" s="85"/>
      <c r="E721" s="85"/>
      <c r="F721" s="85">
        <f t="shared" ref="F721" si="223">D721*E721</f>
        <v>0</v>
      </c>
    </row>
    <row r="722" spans="2:6" x14ac:dyDescent="0.3">
      <c r="B722" s="86"/>
      <c r="C722" s="5" t="s">
        <v>28</v>
      </c>
      <c r="D722" s="85"/>
      <c r="E722" s="85"/>
      <c r="F722" s="85"/>
    </row>
    <row r="723" spans="2:6" x14ac:dyDescent="0.3">
      <c r="B723" s="86" t="s">
        <v>1075</v>
      </c>
      <c r="C723" s="3" t="s">
        <v>502</v>
      </c>
      <c r="D723" s="85"/>
      <c r="E723" s="85"/>
      <c r="F723" s="85">
        <f t="shared" ref="F723" si="224">D723*E723</f>
        <v>0</v>
      </c>
    </row>
    <row r="724" spans="2:6" x14ac:dyDescent="0.3">
      <c r="B724" s="86"/>
      <c r="C724" s="5" t="s">
        <v>28</v>
      </c>
      <c r="D724" s="85"/>
      <c r="E724" s="85"/>
      <c r="F724" s="85"/>
    </row>
    <row r="725" spans="2:6" x14ac:dyDescent="0.3">
      <c r="B725" s="86" t="s">
        <v>1076</v>
      </c>
      <c r="C725" s="3" t="s">
        <v>503</v>
      </c>
      <c r="D725" s="85"/>
      <c r="E725" s="85">
        <v>20</v>
      </c>
      <c r="F725" s="85">
        <f t="shared" ref="F725" si="225">D725*E725</f>
        <v>0</v>
      </c>
    </row>
    <row r="726" spans="2:6" x14ac:dyDescent="0.3">
      <c r="B726" s="86"/>
      <c r="C726" s="5" t="s">
        <v>28</v>
      </c>
      <c r="D726" s="85"/>
      <c r="E726" s="85"/>
      <c r="F726" s="85"/>
    </row>
    <row r="727" spans="2:6" x14ac:dyDescent="0.3">
      <c r="B727" s="86" t="s">
        <v>1077</v>
      </c>
      <c r="C727" s="3" t="s">
        <v>504</v>
      </c>
      <c r="D727" s="85"/>
      <c r="E727" s="85"/>
      <c r="F727" s="85">
        <f t="shared" ref="F727" si="226">D727*E727</f>
        <v>0</v>
      </c>
    </row>
    <row r="728" spans="2:6" x14ac:dyDescent="0.3">
      <c r="B728" s="86"/>
      <c r="C728" s="5" t="s">
        <v>28</v>
      </c>
      <c r="D728" s="85"/>
      <c r="E728" s="85"/>
      <c r="F728" s="85"/>
    </row>
    <row r="729" spans="2:6" x14ac:dyDescent="0.3">
      <c r="B729" s="86" t="s">
        <v>1078</v>
      </c>
      <c r="C729" s="3" t="s">
        <v>505</v>
      </c>
      <c r="D729" s="85"/>
      <c r="E729" s="85"/>
      <c r="F729" s="85">
        <f t="shared" ref="F729" si="227">D729*E729</f>
        <v>0</v>
      </c>
    </row>
    <row r="730" spans="2:6" x14ac:dyDescent="0.3">
      <c r="B730" s="86"/>
      <c r="C730" s="5" t="s">
        <v>28</v>
      </c>
      <c r="D730" s="85"/>
      <c r="E730" s="85"/>
      <c r="F730" s="85"/>
    </row>
    <row r="731" spans="2:6" x14ac:dyDescent="0.3">
      <c r="B731" s="86" t="s">
        <v>1079</v>
      </c>
      <c r="C731" s="3" t="s">
        <v>506</v>
      </c>
      <c r="D731" s="85"/>
      <c r="E731" s="85"/>
      <c r="F731" s="85">
        <f t="shared" ref="F731" si="228">D731*E731</f>
        <v>0</v>
      </c>
    </row>
    <row r="732" spans="2:6" x14ac:dyDescent="0.3">
      <c r="B732" s="86"/>
      <c r="C732" s="5" t="s">
        <v>28</v>
      </c>
      <c r="D732" s="85"/>
      <c r="E732" s="85"/>
      <c r="F732" s="85"/>
    </row>
    <row r="733" spans="2:6" x14ac:dyDescent="0.3">
      <c r="B733" s="86" t="s">
        <v>1080</v>
      </c>
      <c r="C733" s="3" t="s">
        <v>507</v>
      </c>
      <c r="D733" s="85"/>
      <c r="E733" s="85"/>
      <c r="F733" s="85">
        <f t="shared" ref="F733" si="229">D733*E733</f>
        <v>0</v>
      </c>
    </row>
    <row r="734" spans="2:6" x14ac:dyDescent="0.3">
      <c r="B734" s="86"/>
      <c r="C734" s="5" t="s">
        <v>28</v>
      </c>
      <c r="D734" s="85"/>
      <c r="E734" s="85"/>
      <c r="F734" s="85"/>
    </row>
    <row r="735" spans="2:6" x14ac:dyDescent="0.3">
      <c r="B735" s="86" t="s">
        <v>1081</v>
      </c>
      <c r="C735" s="3" t="s">
        <v>508</v>
      </c>
      <c r="D735" s="85"/>
      <c r="E735" s="85"/>
      <c r="F735" s="85">
        <f t="shared" ref="F735" si="230">D735*E735</f>
        <v>0</v>
      </c>
    </row>
    <row r="736" spans="2:6" x14ac:dyDescent="0.3">
      <c r="B736" s="86"/>
      <c r="C736" s="5" t="s">
        <v>28</v>
      </c>
      <c r="D736" s="85"/>
      <c r="E736" s="85"/>
      <c r="F736" s="85"/>
    </row>
    <row r="737" spans="2:6" x14ac:dyDescent="0.3">
      <c r="B737" s="86" t="s">
        <v>1082</v>
      </c>
      <c r="C737" s="3" t="s">
        <v>509</v>
      </c>
      <c r="D737" s="85"/>
      <c r="E737" s="85"/>
      <c r="F737" s="85">
        <f t="shared" ref="F737" si="231">D737*E737</f>
        <v>0</v>
      </c>
    </row>
    <row r="738" spans="2:6" x14ac:dyDescent="0.3">
      <c r="B738" s="86"/>
      <c r="C738" s="5" t="s">
        <v>28</v>
      </c>
      <c r="D738" s="85"/>
      <c r="E738" s="85"/>
      <c r="F738" s="85"/>
    </row>
    <row r="739" spans="2:6" x14ac:dyDescent="0.3">
      <c r="B739" s="86" t="s">
        <v>1083</v>
      </c>
      <c r="C739" s="3" t="s">
        <v>510</v>
      </c>
      <c r="D739" s="85"/>
      <c r="E739" s="85"/>
      <c r="F739" s="85">
        <f t="shared" ref="F739" si="232">D739*E739</f>
        <v>0</v>
      </c>
    </row>
    <row r="740" spans="2:6" x14ac:dyDescent="0.3">
      <c r="B740" s="86"/>
      <c r="C740" s="5" t="s">
        <v>28</v>
      </c>
      <c r="D740" s="85"/>
      <c r="E740" s="85"/>
      <c r="F740" s="85"/>
    </row>
    <row r="741" spans="2:6" x14ac:dyDescent="0.3">
      <c r="B741" s="86" t="s">
        <v>1084</v>
      </c>
      <c r="C741" s="3" t="s">
        <v>511</v>
      </c>
      <c r="D741" s="85"/>
      <c r="E741" s="85"/>
      <c r="F741" s="85">
        <f t="shared" ref="F741" si="233">D741*E741</f>
        <v>0</v>
      </c>
    </row>
    <row r="742" spans="2:6" x14ac:dyDescent="0.3">
      <c r="B742" s="86"/>
      <c r="C742" s="5" t="s">
        <v>28</v>
      </c>
      <c r="D742" s="85"/>
      <c r="E742" s="85"/>
      <c r="F742" s="85"/>
    </row>
    <row r="743" spans="2:6" x14ac:dyDescent="0.3">
      <c r="B743" s="86" t="s">
        <v>1085</v>
      </c>
      <c r="C743" s="3" t="s">
        <v>512</v>
      </c>
      <c r="D743" s="85"/>
      <c r="E743" s="85"/>
      <c r="F743" s="85">
        <f t="shared" ref="F743" si="234">D743*E743</f>
        <v>0</v>
      </c>
    </row>
    <row r="744" spans="2:6" x14ac:dyDescent="0.3">
      <c r="B744" s="86"/>
      <c r="C744" s="5" t="s">
        <v>28</v>
      </c>
      <c r="D744" s="85"/>
      <c r="E744" s="85"/>
      <c r="F744" s="85"/>
    </row>
    <row r="745" spans="2:6" x14ac:dyDescent="0.3">
      <c r="B745" s="86" t="s">
        <v>1086</v>
      </c>
      <c r="C745" s="3" t="s">
        <v>513</v>
      </c>
      <c r="D745" s="85"/>
      <c r="E745" s="85"/>
      <c r="F745" s="85">
        <f t="shared" ref="F745" si="235">D745*E745</f>
        <v>0</v>
      </c>
    </row>
    <row r="746" spans="2:6" x14ac:dyDescent="0.3">
      <c r="B746" s="86"/>
      <c r="C746" s="5" t="s">
        <v>28</v>
      </c>
      <c r="D746" s="85"/>
      <c r="E746" s="85"/>
      <c r="F746" s="85"/>
    </row>
    <row r="747" spans="2:6" x14ac:dyDescent="0.3">
      <c r="B747" s="86" t="s">
        <v>1087</v>
      </c>
      <c r="C747" s="3" t="s">
        <v>514</v>
      </c>
      <c r="D747" s="85"/>
      <c r="E747" s="85">
        <v>60</v>
      </c>
      <c r="F747" s="85">
        <f t="shared" ref="F747" si="236">D747*E747</f>
        <v>0</v>
      </c>
    </row>
    <row r="748" spans="2:6" x14ac:dyDescent="0.3">
      <c r="B748" s="86"/>
      <c r="C748" s="5" t="s">
        <v>28</v>
      </c>
      <c r="D748" s="85"/>
      <c r="E748" s="85"/>
      <c r="F748" s="85"/>
    </row>
    <row r="749" spans="2:6" x14ac:dyDescent="0.3">
      <c r="B749" s="86" t="s">
        <v>1088</v>
      </c>
      <c r="C749" s="3" t="s">
        <v>515</v>
      </c>
      <c r="D749" s="85"/>
      <c r="E749" s="85"/>
      <c r="F749" s="85">
        <f t="shared" ref="F749" si="237">D749*E749</f>
        <v>0</v>
      </c>
    </row>
    <row r="750" spans="2:6" x14ac:dyDescent="0.3">
      <c r="B750" s="86"/>
      <c r="C750" s="5" t="s">
        <v>28</v>
      </c>
      <c r="D750" s="85"/>
      <c r="E750" s="85"/>
      <c r="F750" s="85"/>
    </row>
    <row r="751" spans="2:6" x14ac:dyDescent="0.3">
      <c r="B751" s="86" t="s">
        <v>1089</v>
      </c>
      <c r="C751" s="3" t="s">
        <v>516</v>
      </c>
      <c r="D751" s="85"/>
      <c r="E751" s="85"/>
      <c r="F751" s="85">
        <f t="shared" ref="F751" si="238">D751*E751</f>
        <v>0</v>
      </c>
    </row>
    <row r="752" spans="2:6" x14ac:dyDescent="0.3">
      <c r="B752" s="86"/>
      <c r="C752" s="5" t="s">
        <v>28</v>
      </c>
      <c r="D752" s="85"/>
      <c r="E752" s="85"/>
      <c r="F752" s="85"/>
    </row>
    <row r="753" spans="2:6" x14ac:dyDescent="0.3">
      <c r="B753" s="86" t="s">
        <v>1090</v>
      </c>
      <c r="C753" s="3" t="s">
        <v>517</v>
      </c>
      <c r="D753" s="85"/>
      <c r="E753" s="85"/>
      <c r="F753" s="85">
        <f t="shared" ref="F753" si="239">D753*E753</f>
        <v>0</v>
      </c>
    </row>
    <row r="754" spans="2:6" x14ac:dyDescent="0.3">
      <c r="B754" s="86"/>
      <c r="C754" s="5" t="s">
        <v>28</v>
      </c>
      <c r="D754" s="85"/>
      <c r="E754" s="85"/>
      <c r="F754" s="85"/>
    </row>
    <row r="755" spans="2:6" x14ac:dyDescent="0.3">
      <c r="B755" s="86" t="s">
        <v>1091</v>
      </c>
      <c r="C755" s="3" t="s">
        <v>518</v>
      </c>
      <c r="D755" s="85"/>
      <c r="E755" s="85"/>
      <c r="F755" s="85">
        <f t="shared" ref="F755" si="240">D755*E755</f>
        <v>0</v>
      </c>
    </row>
    <row r="756" spans="2:6" x14ac:dyDescent="0.3">
      <c r="B756" s="86"/>
      <c r="C756" s="5" t="s">
        <v>28</v>
      </c>
      <c r="D756" s="85"/>
      <c r="E756" s="85"/>
      <c r="F756" s="85"/>
    </row>
    <row r="757" spans="2:6" x14ac:dyDescent="0.3">
      <c r="B757" s="86" t="s">
        <v>1092</v>
      </c>
      <c r="C757" s="3" t="s">
        <v>519</v>
      </c>
      <c r="D757" s="85"/>
      <c r="E757" s="85"/>
      <c r="F757" s="85">
        <f t="shared" ref="F757" si="241">D757*E757</f>
        <v>0</v>
      </c>
    </row>
    <row r="758" spans="2:6" x14ac:dyDescent="0.3">
      <c r="B758" s="86"/>
      <c r="C758" s="5" t="s">
        <v>28</v>
      </c>
      <c r="D758" s="85"/>
      <c r="E758" s="85"/>
      <c r="F758" s="85"/>
    </row>
    <row r="759" spans="2:6" x14ac:dyDescent="0.3">
      <c r="B759" s="86" t="s">
        <v>1093</v>
      </c>
      <c r="C759" s="3" t="s">
        <v>520</v>
      </c>
      <c r="D759" s="85"/>
      <c r="E759" s="85"/>
      <c r="F759" s="85">
        <f t="shared" ref="F759" si="242">D759*E759</f>
        <v>0</v>
      </c>
    </row>
    <row r="760" spans="2:6" x14ac:dyDescent="0.3">
      <c r="B760" s="86"/>
      <c r="C760" s="5" t="s">
        <v>28</v>
      </c>
      <c r="D760" s="85"/>
      <c r="E760" s="85"/>
      <c r="F760" s="85"/>
    </row>
    <row r="761" spans="2:6" x14ac:dyDescent="0.3">
      <c r="B761" s="86" t="s">
        <v>1094</v>
      </c>
      <c r="C761" s="3" t="s">
        <v>521</v>
      </c>
      <c r="D761" s="85"/>
      <c r="E761" s="85"/>
      <c r="F761" s="85">
        <f t="shared" ref="F761" si="243">D761*E761</f>
        <v>0</v>
      </c>
    </row>
    <row r="762" spans="2:6" x14ac:dyDescent="0.3">
      <c r="B762" s="86"/>
      <c r="C762" s="5" t="s">
        <v>28</v>
      </c>
      <c r="D762" s="85"/>
      <c r="E762" s="85"/>
      <c r="F762" s="85"/>
    </row>
    <row r="763" spans="2:6" x14ac:dyDescent="0.3">
      <c r="B763" s="86" t="s">
        <v>1095</v>
      </c>
      <c r="C763" s="3" t="s">
        <v>522</v>
      </c>
      <c r="D763" s="85"/>
      <c r="E763" s="85"/>
      <c r="F763" s="85">
        <f t="shared" ref="F763" si="244">D763*E763</f>
        <v>0</v>
      </c>
    </row>
    <row r="764" spans="2:6" x14ac:dyDescent="0.3">
      <c r="B764" s="86"/>
      <c r="C764" s="5" t="s">
        <v>28</v>
      </c>
      <c r="D764" s="85"/>
      <c r="E764" s="85"/>
      <c r="F764" s="85"/>
    </row>
    <row r="765" spans="2:6" x14ac:dyDescent="0.3">
      <c r="B765" s="86" t="s">
        <v>1096</v>
      </c>
      <c r="C765" s="3" t="s">
        <v>523</v>
      </c>
      <c r="D765" s="85"/>
      <c r="E765" s="85"/>
      <c r="F765" s="85">
        <f t="shared" ref="F765" si="245">D765*E765</f>
        <v>0</v>
      </c>
    </row>
    <row r="766" spans="2:6" x14ac:dyDescent="0.3">
      <c r="B766" s="86"/>
      <c r="C766" s="5" t="s">
        <v>28</v>
      </c>
      <c r="D766" s="85"/>
      <c r="E766" s="85"/>
      <c r="F766" s="85"/>
    </row>
    <row r="767" spans="2:6" x14ac:dyDescent="0.3">
      <c r="B767" s="86" t="s">
        <v>1097</v>
      </c>
      <c r="C767" s="3" t="s">
        <v>524</v>
      </c>
      <c r="D767" s="85"/>
      <c r="E767" s="85"/>
      <c r="F767" s="85">
        <f t="shared" ref="F767" si="246">D767*E767</f>
        <v>0</v>
      </c>
    </row>
    <row r="768" spans="2:6" x14ac:dyDescent="0.3">
      <c r="B768" s="86"/>
      <c r="C768" s="5" t="s">
        <v>28</v>
      </c>
      <c r="D768" s="85"/>
      <c r="E768" s="85"/>
      <c r="F768" s="85"/>
    </row>
    <row r="769" spans="2:6" x14ac:dyDescent="0.3">
      <c r="B769" s="86" t="s">
        <v>1098</v>
      </c>
      <c r="C769" s="3" t="s">
        <v>525</v>
      </c>
      <c r="D769" s="85"/>
      <c r="E769" s="85">
        <v>40</v>
      </c>
      <c r="F769" s="85">
        <f t="shared" ref="F769" si="247">D769*E769</f>
        <v>0</v>
      </c>
    </row>
    <row r="770" spans="2:6" x14ac:dyDescent="0.3">
      <c r="B770" s="86"/>
      <c r="C770" s="5" t="s">
        <v>28</v>
      </c>
      <c r="D770" s="85"/>
      <c r="E770" s="85"/>
      <c r="F770" s="85"/>
    </row>
    <row r="771" spans="2:6" x14ac:dyDescent="0.3">
      <c r="B771" s="86" t="s">
        <v>1099</v>
      </c>
      <c r="C771" s="3" t="s">
        <v>526</v>
      </c>
      <c r="D771" s="85"/>
      <c r="E771" s="85"/>
      <c r="F771" s="85">
        <f t="shared" ref="F771" si="248">D771*E771</f>
        <v>0</v>
      </c>
    </row>
    <row r="772" spans="2:6" x14ac:dyDescent="0.3">
      <c r="B772" s="86"/>
      <c r="C772" s="5" t="s">
        <v>28</v>
      </c>
      <c r="D772" s="85"/>
      <c r="E772" s="85"/>
      <c r="F772" s="85"/>
    </row>
    <row r="773" spans="2:6" x14ac:dyDescent="0.3">
      <c r="B773" s="86" t="s">
        <v>1100</v>
      </c>
      <c r="C773" s="3" t="s">
        <v>527</v>
      </c>
      <c r="D773" s="85"/>
      <c r="E773" s="85"/>
      <c r="F773" s="85">
        <f t="shared" ref="F773" si="249">D773*E773</f>
        <v>0</v>
      </c>
    </row>
    <row r="774" spans="2:6" x14ac:dyDescent="0.3">
      <c r="B774" s="86"/>
      <c r="C774" s="5" t="s">
        <v>28</v>
      </c>
      <c r="D774" s="85"/>
      <c r="E774" s="85"/>
      <c r="F774" s="85"/>
    </row>
    <row r="775" spans="2:6" x14ac:dyDescent="0.3">
      <c r="B775" s="86" t="s">
        <v>1101</v>
      </c>
      <c r="C775" s="3" t="s">
        <v>528</v>
      </c>
      <c r="D775" s="85"/>
      <c r="E775" s="85"/>
      <c r="F775" s="85">
        <f t="shared" ref="F775" si="250">D775*E775</f>
        <v>0</v>
      </c>
    </row>
    <row r="776" spans="2:6" x14ac:dyDescent="0.3">
      <c r="B776" s="86"/>
      <c r="C776" s="5" t="s">
        <v>28</v>
      </c>
      <c r="D776" s="85"/>
      <c r="E776" s="85"/>
      <c r="F776" s="85"/>
    </row>
    <row r="777" spans="2:6" x14ac:dyDescent="0.3">
      <c r="B777" s="86" t="s">
        <v>1102</v>
      </c>
      <c r="C777" s="3" t="s">
        <v>529</v>
      </c>
      <c r="D777" s="85"/>
      <c r="E777" s="85"/>
      <c r="F777" s="85">
        <f t="shared" ref="F777" si="251">D777*E777</f>
        <v>0</v>
      </c>
    </row>
    <row r="778" spans="2:6" x14ac:dyDescent="0.3">
      <c r="B778" s="86"/>
      <c r="C778" s="5" t="s">
        <v>28</v>
      </c>
      <c r="D778" s="85"/>
      <c r="E778" s="85"/>
      <c r="F778" s="85"/>
    </row>
    <row r="779" spans="2:6" x14ac:dyDescent="0.3">
      <c r="B779" s="86" t="s">
        <v>1103</v>
      </c>
      <c r="C779" s="3" t="s">
        <v>530</v>
      </c>
      <c r="D779" s="85"/>
      <c r="E779" s="85"/>
      <c r="F779" s="85">
        <f t="shared" ref="F779" si="252">D779*E779</f>
        <v>0</v>
      </c>
    </row>
    <row r="780" spans="2:6" x14ac:dyDescent="0.3">
      <c r="B780" s="86"/>
      <c r="C780" s="5" t="s">
        <v>28</v>
      </c>
      <c r="D780" s="85"/>
      <c r="E780" s="85"/>
      <c r="F780" s="85"/>
    </row>
    <row r="781" spans="2:6" x14ac:dyDescent="0.3">
      <c r="B781" s="86" t="s">
        <v>1104</v>
      </c>
      <c r="C781" s="3" t="s">
        <v>531</v>
      </c>
      <c r="D781" s="85"/>
      <c r="E781" s="85"/>
      <c r="F781" s="85">
        <f t="shared" ref="F781" si="253">D781*E781</f>
        <v>0</v>
      </c>
    </row>
    <row r="782" spans="2:6" x14ac:dyDescent="0.3">
      <c r="B782" s="86"/>
      <c r="C782" s="5" t="s">
        <v>28</v>
      </c>
      <c r="D782" s="85"/>
      <c r="E782" s="85"/>
      <c r="F782" s="85"/>
    </row>
    <row r="783" spans="2:6" x14ac:dyDescent="0.3">
      <c r="B783" s="86" t="s">
        <v>1105</v>
      </c>
      <c r="C783" s="3" t="s">
        <v>532</v>
      </c>
      <c r="D783" s="85"/>
      <c r="E783" s="85"/>
      <c r="F783" s="85">
        <f t="shared" ref="F783" si="254">D783*E783</f>
        <v>0</v>
      </c>
    </row>
    <row r="784" spans="2:6" x14ac:dyDescent="0.3">
      <c r="B784" s="86"/>
      <c r="C784" s="5" t="s">
        <v>28</v>
      </c>
      <c r="D784" s="85"/>
      <c r="E784" s="85"/>
      <c r="F784" s="85"/>
    </row>
    <row r="785" spans="2:6" x14ac:dyDescent="0.3">
      <c r="B785" s="86" t="s">
        <v>1106</v>
      </c>
      <c r="C785" s="3" t="s">
        <v>533</v>
      </c>
      <c r="D785" s="85"/>
      <c r="E785" s="85"/>
      <c r="F785" s="85">
        <f t="shared" ref="F785" si="255">D785*E785</f>
        <v>0</v>
      </c>
    </row>
    <row r="786" spans="2:6" x14ac:dyDescent="0.3">
      <c r="B786" s="86"/>
      <c r="C786" s="5" t="s">
        <v>28</v>
      </c>
      <c r="D786" s="85"/>
      <c r="E786" s="85"/>
      <c r="F786" s="85"/>
    </row>
    <row r="787" spans="2:6" x14ac:dyDescent="0.3">
      <c r="B787" s="86" t="s">
        <v>1107</v>
      </c>
      <c r="C787" s="3" t="s">
        <v>534</v>
      </c>
      <c r="D787" s="85"/>
      <c r="E787" s="85"/>
      <c r="F787" s="85">
        <f t="shared" ref="F787" si="256">D787*E787</f>
        <v>0</v>
      </c>
    </row>
    <row r="788" spans="2:6" x14ac:dyDescent="0.3">
      <c r="B788" s="86"/>
      <c r="C788" s="5" t="s">
        <v>28</v>
      </c>
      <c r="D788" s="85"/>
      <c r="E788" s="85"/>
      <c r="F788" s="85"/>
    </row>
    <row r="789" spans="2:6" x14ac:dyDescent="0.3">
      <c r="B789" s="86" t="s">
        <v>1108</v>
      </c>
      <c r="C789" s="3" t="s">
        <v>535</v>
      </c>
      <c r="D789" s="85"/>
      <c r="E789" s="85"/>
      <c r="F789" s="85">
        <f t="shared" ref="F789" si="257">D789*E789</f>
        <v>0</v>
      </c>
    </row>
    <row r="790" spans="2:6" x14ac:dyDescent="0.3">
      <c r="B790" s="86"/>
      <c r="C790" s="5" t="s">
        <v>28</v>
      </c>
      <c r="D790" s="85"/>
      <c r="E790" s="85"/>
      <c r="F790" s="85"/>
    </row>
    <row r="791" spans="2:6" x14ac:dyDescent="0.3">
      <c r="B791" s="86" t="s">
        <v>1109</v>
      </c>
      <c r="C791" s="3" t="s">
        <v>536</v>
      </c>
      <c r="D791" s="85"/>
      <c r="E791" s="85"/>
      <c r="F791" s="85">
        <f t="shared" ref="F791" si="258">D791*E791</f>
        <v>0</v>
      </c>
    </row>
    <row r="792" spans="2:6" x14ac:dyDescent="0.3">
      <c r="B792" s="86"/>
      <c r="C792" s="5" t="s">
        <v>28</v>
      </c>
      <c r="D792" s="85"/>
      <c r="E792" s="85"/>
      <c r="F792" s="85"/>
    </row>
    <row r="793" spans="2:6" x14ac:dyDescent="0.3">
      <c r="B793" s="86" t="s">
        <v>1110</v>
      </c>
      <c r="C793" s="3" t="s">
        <v>537</v>
      </c>
      <c r="D793" s="85"/>
      <c r="E793" s="85"/>
      <c r="F793" s="85">
        <f t="shared" ref="F793" si="259">D793*E793</f>
        <v>0</v>
      </c>
    </row>
    <row r="794" spans="2:6" x14ac:dyDescent="0.3">
      <c r="B794" s="86"/>
      <c r="C794" s="5" t="s">
        <v>28</v>
      </c>
      <c r="D794" s="85"/>
      <c r="E794" s="85"/>
      <c r="F794" s="85"/>
    </row>
    <row r="795" spans="2:6" x14ac:dyDescent="0.3">
      <c r="B795" s="86" t="s">
        <v>1111</v>
      </c>
      <c r="C795" s="3" t="s">
        <v>538</v>
      </c>
      <c r="D795" s="85"/>
      <c r="E795" s="85"/>
      <c r="F795" s="85">
        <f t="shared" ref="F795" si="260">D795*E795</f>
        <v>0</v>
      </c>
    </row>
    <row r="796" spans="2:6" x14ac:dyDescent="0.3">
      <c r="B796" s="86"/>
      <c r="C796" s="5" t="s">
        <v>28</v>
      </c>
      <c r="D796" s="85"/>
      <c r="E796" s="85"/>
      <c r="F796" s="85"/>
    </row>
    <row r="797" spans="2:6" x14ac:dyDescent="0.3">
      <c r="B797" s="86" t="s">
        <v>1112</v>
      </c>
      <c r="C797" s="3" t="s">
        <v>539</v>
      </c>
      <c r="D797" s="85"/>
      <c r="E797" s="85"/>
      <c r="F797" s="85">
        <f t="shared" ref="F797" si="261">D797*E797</f>
        <v>0</v>
      </c>
    </row>
    <row r="798" spans="2:6" x14ac:dyDescent="0.3">
      <c r="B798" s="86"/>
      <c r="C798" s="5" t="s">
        <v>28</v>
      </c>
      <c r="D798" s="85"/>
      <c r="E798" s="85"/>
      <c r="F798" s="85"/>
    </row>
    <row r="799" spans="2:6" x14ac:dyDescent="0.3">
      <c r="B799" s="86" t="s">
        <v>1113</v>
      </c>
      <c r="C799" s="3" t="s">
        <v>540</v>
      </c>
      <c r="D799" s="85"/>
      <c r="E799" s="85"/>
      <c r="F799" s="85">
        <f t="shared" ref="F799" si="262">D799*E799</f>
        <v>0</v>
      </c>
    </row>
    <row r="800" spans="2:6" x14ac:dyDescent="0.3">
      <c r="B800" s="86"/>
      <c r="C800" s="5" t="s">
        <v>28</v>
      </c>
      <c r="D800" s="85"/>
      <c r="E800" s="85"/>
      <c r="F800" s="85"/>
    </row>
    <row r="801" spans="2:6" x14ac:dyDescent="0.3">
      <c r="B801" s="86" t="s">
        <v>1114</v>
      </c>
      <c r="C801" s="3" t="s">
        <v>541</v>
      </c>
      <c r="D801" s="85"/>
      <c r="E801" s="85"/>
      <c r="F801" s="85">
        <f t="shared" ref="F801" si="263">D801*E801</f>
        <v>0</v>
      </c>
    </row>
    <row r="802" spans="2:6" x14ac:dyDescent="0.3">
      <c r="B802" s="86"/>
      <c r="C802" s="5" t="s">
        <v>28</v>
      </c>
      <c r="D802" s="85"/>
      <c r="E802" s="85"/>
      <c r="F802" s="85"/>
    </row>
    <row r="803" spans="2:6" x14ac:dyDescent="0.3">
      <c r="B803" s="86" t="s">
        <v>1115</v>
      </c>
      <c r="C803" s="3" t="s">
        <v>542</v>
      </c>
      <c r="D803" s="85"/>
      <c r="E803" s="85"/>
      <c r="F803" s="85">
        <f t="shared" ref="F803" si="264">D803*E803</f>
        <v>0</v>
      </c>
    </row>
    <row r="804" spans="2:6" x14ac:dyDescent="0.3">
      <c r="B804" s="86"/>
      <c r="C804" s="5" t="s">
        <v>28</v>
      </c>
      <c r="D804" s="85"/>
      <c r="E804" s="85"/>
      <c r="F804" s="85"/>
    </row>
    <row r="805" spans="2:6" x14ac:dyDescent="0.3">
      <c r="B805" s="86" t="s">
        <v>1116</v>
      </c>
      <c r="C805" s="3" t="s">
        <v>543</v>
      </c>
      <c r="D805" s="85"/>
      <c r="E805" s="85"/>
      <c r="F805" s="85">
        <f t="shared" ref="F805" si="265">D805*E805</f>
        <v>0</v>
      </c>
    </row>
    <row r="806" spans="2:6" x14ac:dyDescent="0.3">
      <c r="B806" s="86"/>
      <c r="C806" s="5" t="s">
        <v>28</v>
      </c>
      <c r="D806" s="85"/>
      <c r="E806" s="85"/>
      <c r="F806" s="85"/>
    </row>
    <row r="807" spans="2:6" x14ac:dyDescent="0.3">
      <c r="B807" s="86" t="s">
        <v>1117</v>
      </c>
      <c r="C807" s="3" t="s">
        <v>544</v>
      </c>
      <c r="D807" s="85"/>
      <c r="E807" s="85"/>
      <c r="F807" s="85">
        <f t="shared" ref="F807" si="266">D807*E807</f>
        <v>0</v>
      </c>
    </row>
    <row r="808" spans="2:6" x14ac:dyDescent="0.3">
      <c r="B808" s="86"/>
      <c r="C808" s="5" t="s">
        <v>28</v>
      </c>
      <c r="D808" s="85"/>
      <c r="E808" s="85"/>
      <c r="F808" s="85"/>
    </row>
    <row r="809" spans="2:6" x14ac:dyDescent="0.3">
      <c r="B809" s="86" t="s">
        <v>1118</v>
      </c>
      <c r="C809" s="3" t="s">
        <v>545</v>
      </c>
      <c r="D809" s="85"/>
      <c r="E809" s="85"/>
      <c r="F809" s="85">
        <f t="shared" ref="F809" si="267">D809*E809</f>
        <v>0</v>
      </c>
    </row>
    <row r="810" spans="2:6" x14ac:dyDescent="0.3">
      <c r="B810" s="86"/>
      <c r="C810" s="5" t="s">
        <v>28</v>
      </c>
      <c r="D810" s="85"/>
      <c r="E810" s="85"/>
      <c r="F810" s="85"/>
    </row>
    <row r="811" spans="2:6" x14ac:dyDescent="0.3">
      <c r="B811" s="86" t="s">
        <v>1119</v>
      </c>
      <c r="C811" s="3" t="s">
        <v>546</v>
      </c>
      <c r="D811" s="85"/>
      <c r="E811" s="85"/>
      <c r="F811" s="85">
        <f t="shared" ref="F811" si="268">D811*E811</f>
        <v>0</v>
      </c>
    </row>
    <row r="812" spans="2:6" x14ac:dyDescent="0.3">
      <c r="B812" s="86"/>
      <c r="C812" s="5" t="s">
        <v>28</v>
      </c>
      <c r="D812" s="85"/>
      <c r="E812" s="85"/>
      <c r="F812" s="85"/>
    </row>
    <row r="813" spans="2:6" x14ac:dyDescent="0.3">
      <c r="B813" s="86" t="s">
        <v>1120</v>
      </c>
      <c r="C813" s="3" t="s">
        <v>547</v>
      </c>
      <c r="D813" s="85"/>
      <c r="E813" s="85"/>
      <c r="F813" s="85">
        <f t="shared" ref="F813" si="269">D813*E813</f>
        <v>0</v>
      </c>
    </row>
    <row r="814" spans="2:6" x14ac:dyDescent="0.3">
      <c r="B814" s="86"/>
      <c r="C814" s="5" t="s">
        <v>28</v>
      </c>
      <c r="D814" s="85"/>
      <c r="E814" s="85"/>
      <c r="F814" s="85"/>
    </row>
    <row r="815" spans="2:6" x14ac:dyDescent="0.3">
      <c r="B815" s="86" t="s">
        <v>1121</v>
      </c>
      <c r="C815" s="3" t="s">
        <v>548</v>
      </c>
      <c r="D815" s="85"/>
      <c r="E815" s="85"/>
      <c r="F815" s="85">
        <f t="shared" ref="F815" si="270">D815*E815</f>
        <v>0</v>
      </c>
    </row>
    <row r="816" spans="2:6" x14ac:dyDescent="0.3">
      <c r="B816" s="86"/>
      <c r="C816" s="5" t="s">
        <v>29</v>
      </c>
      <c r="D816" s="85"/>
      <c r="E816" s="85"/>
      <c r="F816" s="85"/>
    </row>
    <row r="817" spans="2:6" x14ac:dyDescent="0.3">
      <c r="B817" s="86" t="s">
        <v>1122</v>
      </c>
      <c r="C817" s="3" t="s">
        <v>549</v>
      </c>
      <c r="D817" s="85"/>
      <c r="E817" s="85"/>
      <c r="F817" s="85">
        <f t="shared" ref="F817" si="271">D817*E817</f>
        <v>0</v>
      </c>
    </row>
    <row r="818" spans="2:6" x14ac:dyDescent="0.3">
      <c r="B818" s="86"/>
      <c r="C818" s="5" t="s">
        <v>29</v>
      </c>
      <c r="D818" s="85"/>
      <c r="E818" s="85"/>
      <c r="F818" s="85"/>
    </row>
    <row r="819" spans="2:6" x14ac:dyDescent="0.3">
      <c r="B819" s="86" t="s">
        <v>1123</v>
      </c>
      <c r="C819" s="3" t="s">
        <v>550</v>
      </c>
      <c r="D819" s="85"/>
      <c r="E819" s="85"/>
      <c r="F819" s="85">
        <f t="shared" ref="F819" si="272">D819*E819</f>
        <v>0</v>
      </c>
    </row>
    <row r="820" spans="2:6" x14ac:dyDescent="0.3">
      <c r="B820" s="86"/>
      <c r="C820" s="5" t="s">
        <v>29</v>
      </c>
      <c r="D820" s="85"/>
      <c r="E820" s="85"/>
      <c r="F820" s="85"/>
    </row>
    <row r="821" spans="2:6" x14ac:dyDescent="0.3">
      <c r="B821" s="86" t="s">
        <v>1124</v>
      </c>
      <c r="C821" s="3" t="s">
        <v>551</v>
      </c>
      <c r="D821" s="85"/>
      <c r="E821" s="85"/>
      <c r="F821" s="85">
        <f t="shared" ref="F821" si="273">D821*E821</f>
        <v>0</v>
      </c>
    </row>
    <row r="822" spans="2:6" x14ac:dyDescent="0.3">
      <c r="B822" s="86"/>
      <c r="C822" s="5" t="s">
        <v>29</v>
      </c>
      <c r="D822" s="85"/>
      <c r="E822" s="85"/>
      <c r="F822" s="85"/>
    </row>
    <row r="823" spans="2:6" x14ac:dyDescent="0.3">
      <c r="B823" s="86" t="s">
        <v>1125</v>
      </c>
      <c r="C823" s="3" t="s">
        <v>552</v>
      </c>
      <c r="D823" s="85"/>
      <c r="E823" s="85"/>
      <c r="F823" s="85">
        <f t="shared" ref="F823" si="274">D823*E823</f>
        <v>0</v>
      </c>
    </row>
    <row r="824" spans="2:6" x14ac:dyDescent="0.3">
      <c r="B824" s="86"/>
      <c r="C824" s="5" t="s">
        <v>29</v>
      </c>
      <c r="D824" s="85"/>
      <c r="E824" s="85"/>
      <c r="F824" s="85"/>
    </row>
    <row r="825" spans="2:6" x14ac:dyDescent="0.3">
      <c r="B825" s="86" t="s">
        <v>1126</v>
      </c>
      <c r="C825" s="3" t="s">
        <v>553</v>
      </c>
      <c r="D825" s="85"/>
      <c r="E825" s="85"/>
      <c r="F825" s="85">
        <f t="shared" ref="F825" si="275">D825*E825</f>
        <v>0</v>
      </c>
    </row>
    <row r="826" spans="2:6" x14ac:dyDescent="0.3">
      <c r="B826" s="86"/>
      <c r="C826" s="5" t="s">
        <v>29</v>
      </c>
      <c r="D826" s="85"/>
      <c r="E826" s="85"/>
      <c r="F826" s="85"/>
    </row>
    <row r="827" spans="2:6" x14ac:dyDescent="0.3">
      <c r="B827" s="86" t="s">
        <v>1127</v>
      </c>
      <c r="C827" s="3" t="s">
        <v>554</v>
      </c>
      <c r="D827" s="85"/>
      <c r="E827" s="85"/>
      <c r="F827" s="85">
        <f t="shared" ref="F827" si="276">D827*E827</f>
        <v>0</v>
      </c>
    </row>
    <row r="828" spans="2:6" x14ac:dyDescent="0.3">
      <c r="B828" s="86"/>
      <c r="C828" s="5" t="s">
        <v>29</v>
      </c>
      <c r="D828" s="85"/>
      <c r="E828" s="85"/>
      <c r="F828" s="85"/>
    </row>
    <row r="829" spans="2:6" x14ac:dyDescent="0.3">
      <c r="B829" s="86" t="s">
        <v>1128</v>
      </c>
      <c r="C829" s="3" t="s">
        <v>555</v>
      </c>
      <c r="D829" s="85"/>
      <c r="E829" s="85"/>
      <c r="F829" s="85">
        <f t="shared" ref="F829" si="277">D829*E829</f>
        <v>0</v>
      </c>
    </row>
    <row r="830" spans="2:6" x14ac:dyDescent="0.3">
      <c r="B830" s="86"/>
      <c r="C830" s="5" t="s">
        <v>29</v>
      </c>
      <c r="D830" s="85"/>
      <c r="E830" s="85"/>
      <c r="F830" s="85"/>
    </row>
    <row r="831" spans="2:6" x14ac:dyDescent="0.3">
      <c r="B831" s="86" t="s">
        <v>1129</v>
      </c>
      <c r="C831" s="3" t="s">
        <v>556</v>
      </c>
      <c r="D831" s="85"/>
      <c r="E831" s="85"/>
      <c r="F831" s="85">
        <f t="shared" ref="F831" si="278">D831*E831</f>
        <v>0</v>
      </c>
    </row>
    <row r="832" spans="2:6" x14ac:dyDescent="0.3">
      <c r="B832" s="86"/>
      <c r="C832" s="5" t="s">
        <v>29</v>
      </c>
      <c r="D832" s="85"/>
      <c r="E832" s="85"/>
      <c r="F832" s="85"/>
    </row>
    <row r="833" spans="2:6" x14ac:dyDescent="0.3">
      <c r="B833" s="86" t="s">
        <v>1130</v>
      </c>
      <c r="C833" s="3" t="s">
        <v>557</v>
      </c>
      <c r="D833" s="85"/>
      <c r="E833" s="85"/>
      <c r="F833" s="85">
        <f t="shared" ref="F833" si="279">D833*E833</f>
        <v>0</v>
      </c>
    </row>
    <row r="834" spans="2:6" x14ac:dyDescent="0.3">
      <c r="B834" s="86"/>
      <c r="C834" s="5" t="s">
        <v>29</v>
      </c>
      <c r="D834" s="85"/>
      <c r="E834" s="85"/>
      <c r="F834" s="85"/>
    </row>
    <row r="835" spans="2:6" x14ac:dyDescent="0.3">
      <c r="B835" s="86" t="s">
        <v>1131</v>
      </c>
      <c r="C835" s="3" t="s">
        <v>558</v>
      </c>
      <c r="D835" s="85"/>
      <c r="E835" s="85"/>
      <c r="F835" s="85">
        <f t="shared" ref="F835" si="280">D835*E835</f>
        <v>0</v>
      </c>
    </row>
    <row r="836" spans="2:6" x14ac:dyDescent="0.3">
      <c r="B836" s="86"/>
      <c r="C836" s="5" t="s">
        <v>29</v>
      </c>
      <c r="D836" s="85"/>
      <c r="E836" s="85"/>
      <c r="F836" s="85"/>
    </row>
    <row r="837" spans="2:6" x14ac:dyDescent="0.3">
      <c r="B837" s="86" t="s">
        <v>1132</v>
      </c>
      <c r="C837" s="3" t="s">
        <v>559</v>
      </c>
      <c r="D837" s="85"/>
      <c r="E837" s="85"/>
      <c r="F837" s="85">
        <f t="shared" ref="F837" si="281">D837*E837</f>
        <v>0</v>
      </c>
    </row>
    <row r="838" spans="2:6" x14ac:dyDescent="0.3">
      <c r="B838" s="86"/>
      <c r="C838" s="5" t="s">
        <v>29</v>
      </c>
      <c r="D838" s="85"/>
      <c r="E838" s="85"/>
      <c r="F838" s="85"/>
    </row>
    <row r="839" spans="2:6" x14ac:dyDescent="0.3">
      <c r="B839" s="86" t="s">
        <v>1133</v>
      </c>
      <c r="C839" s="3" t="s">
        <v>560</v>
      </c>
      <c r="D839" s="85"/>
      <c r="E839" s="85"/>
      <c r="F839" s="85">
        <f t="shared" ref="F839" si="282">D839*E839</f>
        <v>0</v>
      </c>
    </row>
    <row r="840" spans="2:6" x14ac:dyDescent="0.3">
      <c r="B840" s="86"/>
      <c r="C840" s="5" t="s">
        <v>29</v>
      </c>
      <c r="D840" s="85"/>
      <c r="E840" s="85"/>
      <c r="F840" s="85"/>
    </row>
    <row r="841" spans="2:6" x14ac:dyDescent="0.3">
      <c r="B841" s="86" t="s">
        <v>1134</v>
      </c>
      <c r="C841" s="3" t="s">
        <v>561</v>
      </c>
      <c r="D841" s="85"/>
      <c r="E841" s="85"/>
      <c r="F841" s="85">
        <f t="shared" ref="F841" si="283">D841*E841</f>
        <v>0</v>
      </c>
    </row>
    <row r="842" spans="2:6" x14ac:dyDescent="0.3">
      <c r="B842" s="86"/>
      <c r="C842" s="5" t="s">
        <v>29</v>
      </c>
      <c r="D842" s="85"/>
      <c r="E842" s="85"/>
      <c r="F842" s="85"/>
    </row>
    <row r="843" spans="2:6" x14ac:dyDescent="0.3">
      <c r="B843" s="86" t="s">
        <v>1135</v>
      </c>
      <c r="C843" s="3" t="s">
        <v>562</v>
      </c>
      <c r="D843" s="85"/>
      <c r="E843" s="85"/>
      <c r="F843" s="85">
        <f t="shared" ref="F843" si="284">D843*E843</f>
        <v>0</v>
      </c>
    </row>
    <row r="844" spans="2:6" x14ac:dyDescent="0.3">
      <c r="B844" s="86"/>
      <c r="C844" s="5" t="s">
        <v>29</v>
      </c>
      <c r="D844" s="85"/>
      <c r="E844" s="85"/>
      <c r="F844" s="85"/>
    </row>
    <row r="845" spans="2:6" x14ac:dyDescent="0.3">
      <c r="B845" s="86" t="s">
        <v>1136</v>
      </c>
      <c r="C845" s="3" t="s">
        <v>563</v>
      </c>
      <c r="D845" s="85"/>
      <c r="E845" s="85"/>
      <c r="F845" s="85">
        <f t="shared" ref="F845" si="285">D845*E845</f>
        <v>0</v>
      </c>
    </row>
    <row r="846" spans="2:6" x14ac:dyDescent="0.3">
      <c r="B846" s="86"/>
      <c r="C846" s="5" t="s">
        <v>29</v>
      </c>
      <c r="D846" s="85"/>
      <c r="E846" s="85"/>
      <c r="F846" s="85"/>
    </row>
    <row r="847" spans="2:6" x14ac:dyDescent="0.3">
      <c r="B847" s="86" t="s">
        <v>1137</v>
      </c>
      <c r="C847" s="3" t="s">
        <v>564</v>
      </c>
      <c r="D847" s="85"/>
      <c r="E847" s="85"/>
      <c r="F847" s="85">
        <f t="shared" ref="F847" si="286">D847*E847</f>
        <v>0</v>
      </c>
    </row>
    <row r="848" spans="2:6" x14ac:dyDescent="0.3">
      <c r="B848" s="86"/>
      <c r="C848" s="5" t="s">
        <v>29</v>
      </c>
      <c r="D848" s="85"/>
      <c r="E848" s="85"/>
      <c r="F848" s="85"/>
    </row>
    <row r="849" spans="2:6" x14ac:dyDescent="0.3">
      <c r="B849" s="86" t="s">
        <v>1138</v>
      </c>
      <c r="C849" s="3" t="s">
        <v>565</v>
      </c>
      <c r="D849" s="85"/>
      <c r="E849" s="85"/>
      <c r="F849" s="85">
        <f t="shared" ref="F849" si="287">D849*E849</f>
        <v>0</v>
      </c>
    </row>
    <row r="850" spans="2:6" x14ac:dyDescent="0.3">
      <c r="B850" s="86"/>
      <c r="C850" s="5" t="s">
        <v>29</v>
      </c>
      <c r="D850" s="85"/>
      <c r="E850" s="85"/>
      <c r="F850" s="85"/>
    </row>
    <row r="851" spans="2:6" x14ac:dyDescent="0.3">
      <c r="B851" s="86" t="s">
        <v>1139</v>
      </c>
      <c r="C851" s="3" t="s">
        <v>566</v>
      </c>
      <c r="D851" s="85"/>
      <c r="E851" s="85"/>
      <c r="F851" s="85">
        <f t="shared" ref="F851" si="288">D851*E851</f>
        <v>0</v>
      </c>
    </row>
    <row r="852" spans="2:6" x14ac:dyDescent="0.3">
      <c r="B852" s="86"/>
      <c r="C852" s="5" t="s">
        <v>29</v>
      </c>
      <c r="D852" s="85"/>
      <c r="E852" s="85"/>
      <c r="F852" s="85"/>
    </row>
    <row r="853" spans="2:6" x14ac:dyDescent="0.3">
      <c r="B853" s="86" t="s">
        <v>1140</v>
      </c>
      <c r="C853" s="3" t="s">
        <v>567</v>
      </c>
      <c r="D853" s="85"/>
      <c r="E853" s="85"/>
      <c r="F853" s="85">
        <f t="shared" ref="F853" si="289">D853*E853</f>
        <v>0</v>
      </c>
    </row>
    <row r="854" spans="2:6" x14ac:dyDescent="0.3">
      <c r="B854" s="86"/>
      <c r="C854" s="5" t="s">
        <v>29</v>
      </c>
      <c r="D854" s="85"/>
      <c r="E854" s="85"/>
      <c r="F854" s="85"/>
    </row>
    <row r="855" spans="2:6" x14ac:dyDescent="0.3">
      <c r="B855" s="86" t="s">
        <v>1141</v>
      </c>
      <c r="C855" s="3" t="s">
        <v>568</v>
      </c>
      <c r="D855" s="85"/>
      <c r="E855" s="85"/>
      <c r="F855" s="85">
        <f t="shared" ref="F855" si="290">D855*E855</f>
        <v>0</v>
      </c>
    </row>
    <row r="856" spans="2:6" x14ac:dyDescent="0.3">
      <c r="B856" s="86"/>
      <c r="C856" s="5" t="s">
        <v>29</v>
      </c>
      <c r="D856" s="85"/>
      <c r="E856" s="85"/>
      <c r="F856" s="85"/>
    </row>
    <row r="857" spans="2:6" x14ac:dyDescent="0.3">
      <c r="B857" s="86" t="s">
        <v>1142</v>
      </c>
      <c r="C857" s="3" t="s">
        <v>569</v>
      </c>
      <c r="D857" s="85"/>
      <c r="E857" s="85">
        <v>4</v>
      </c>
      <c r="F857" s="85">
        <f t="shared" ref="F857" si="291">D857*E857</f>
        <v>0</v>
      </c>
    </row>
    <row r="858" spans="2:6" x14ac:dyDescent="0.3">
      <c r="B858" s="86"/>
      <c r="C858" s="5" t="s">
        <v>29</v>
      </c>
      <c r="D858" s="85"/>
      <c r="E858" s="85"/>
      <c r="F858" s="85"/>
    </row>
    <row r="859" spans="2:6" x14ac:dyDescent="0.3">
      <c r="B859" s="86" t="s">
        <v>1143</v>
      </c>
      <c r="C859" s="3" t="s">
        <v>570</v>
      </c>
      <c r="D859" s="85"/>
      <c r="E859" s="85">
        <v>4</v>
      </c>
      <c r="F859" s="85">
        <f t="shared" ref="F859" si="292">D859*E859</f>
        <v>0</v>
      </c>
    </row>
    <row r="860" spans="2:6" x14ac:dyDescent="0.3">
      <c r="B860" s="86"/>
      <c r="C860" s="5" t="s">
        <v>29</v>
      </c>
      <c r="D860" s="85"/>
      <c r="E860" s="85"/>
      <c r="F860" s="85"/>
    </row>
    <row r="861" spans="2:6" x14ac:dyDescent="0.3">
      <c r="B861" s="86" t="s">
        <v>1144</v>
      </c>
      <c r="C861" s="3" t="s">
        <v>571</v>
      </c>
      <c r="D861" s="85"/>
      <c r="E861" s="85"/>
      <c r="F861" s="85">
        <f t="shared" ref="F861" si="293">D861*E861</f>
        <v>0</v>
      </c>
    </row>
    <row r="862" spans="2:6" x14ac:dyDescent="0.3">
      <c r="B862" s="86"/>
      <c r="C862" s="5" t="s">
        <v>29</v>
      </c>
      <c r="D862" s="85"/>
      <c r="E862" s="85"/>
      <c r="F862" s="85"/>
    </row>
    <row r="863" spans="2:6" x14ac:dyDescent="0.3">
      <c r="B863" s="86" t="s">
        <v>1145</v>
      </c>
      <c r="C863" s="3" t="s">
        <v>572</v>
      </c>
      <c r="D863" s="85"/>
      <c r="E863" s="85"/>
      <c r="F863" s="85">
        <f t="shared" ref="F863" si="294">D863*E863</f>
        <v>0</v>
      </c>
    </row>
    <row r="864" spans="2:6" x14ac:dyDescent="0.3">
      <c r="B864" s="86"/>
      <c r="C864" s="5" t="s">
        <v>29</v>
      </c>
      <c r="D864" s="85"/>
      <c r="E864" s="85"/>
      <c r="F864" s="85"/>
    </row>
    <row r="865" spans="2:6" x14ac:dyDescent="0.3">
      <c r="B865" s="86" t="s">
        <v>1146</v>
      </c>
      <c r="C865" s="3" t="s">
        <v>573</v>
      </c>
      <c r="D865" s="85"/>
      <c r="E865" s="85">
        <v>4</v>
      </c>
      <c r="F865" s="85">
        <f t="shared" ref="F865" si="295">D865*E865</f>
        <v>0</v>
      </c>
    </row>
    <row r="866" spans="2:6" x14ac:dyDescent="0.3">
      <c r="B866" s="86"/>
      <c r="C866" s="5" t="s">
        <v>29</v>
      </c>
      <c r="D866" s="85"/>
      <c r="E866" s="85"/>
      <c r="F866" s="85"/>
    </row>
    <row r="867" spans="2:6" x14ac:dyDescent="0.3">
      <c r="B867" s="86" t="s">
        <v>1147</v>
      </c>
      <c r="C867" s="3" t="s">
        <v>574</v>
      </c>
      <c r="D867" s="85"/>
      <c r="E867" s="85"/>
      <c r="F867" s="85">
        <f t="shared" ref="F867" si="296">D867*E867</f>
        <v>0</v>
      </c>
    </row>
    <row r="868" spans="2:6" x14ac:dyDescent="0.3">
      <c r="B868" s="86"/>
      <c r="C868" s="5" t="s">
        <v>29</v>
      </c>
      <c r="D868" s="85"/>
      <c r="E868" s="85"/>
      <c r="F868" s="85"/>
    </row>
    <row r="869" spans="2:6" x14ac:dyDescent="0.3">
      <c r="B869" s="86" t="s">
        <v>1148</v>
      </c>
      <c r="C869" s="3" t="s">
        <v>575</v>
      </c>
      <c r="D869" s="85"/>
      <c r="E869" s="85"/>
      <c r="F869" s="85">
        <f t="shared" ref="F869" si="297">D869*E869</f>
        <v>0</v>
      </c>
    </row>
    <row r="870" spans="2:6" x14ac:dyDescent="0.3">
      <c r="B870" s="86"/>
      <c r="C870" s="5" t="s">
        <v>29</v>
      </c>
      <c r="D870" s="85"/>
      <c r="E870" s="85"/>
      <c r="F870" s="85"/>
    </row>
    <row r="871" spans="2:6" x14ac:dyDescent="0.3">
      <c r="B871" s="86" t="s">
        <v>1149</v>
      </c>
      <c r="C871" s="3" t="s">
        <v>576</v>
      </c>
      <c r="D871" s="85"/>
      <c r="E871" s="85"/>
      <c r="F871" s="85">
        <f t="shared" ref="F871" si="298">D871*E871</f>
        <v>0</v>
      </c>
    </row>
    <row r="872" spans="2:6" x14ac:dyDescent="0.3">
      <c r="B872" s="86"/>
      <c r="C872" s="5" t="s">
        <v>29</v>
      </c>
      <c r="D872" s="85"/>
      <c r="E872" s="85"/>
      <c r="F872" s="85"/>
    </row>
    <row r="873" spans="2:6" x14ac:dyDescent="0.3">
      <c r="B873" s="86" t="s">
        <v>1150</v>
      </c>
      <c r="C873" s="3" t="s">
        <v>577</v>
      </c>
      <c r="D873" s="85"/>
      <c r="E873" s="85"/>
      <c r="F873" s="85">
        <f t="shared" ref="F873" si="299">D873*E873</f>
        <v>0</v>
      </c>
    </row>
    <row r="874" spans="2:6" x14ac:dyDescent="0.3">
      <c r="B874" s="86"/>
      <c r="C874" s="5" t="s">
        <v>29</v>
      </c>
      <c r="D874" s="85"/>
      <c r="E874" s="85"/>
      <c r="F874" s="85"/>
    </row>
    <row r="875" spans="2:6" x14ac:dyDescent="0.3">
      <c r="B875" s="86" t="s">
        <v>1151</v>
      </c>
      <c r="C875" s="3" t="s">
        <v>578</v>
      </c>
      <c r="D875" s="85"/>
      <c r="E875" s="85"/>
      <c r="F875" s="85">
        <f t="shared" ref="F875" si="300">D875*E875</f>
        <v>0</v>
      </c>
    </row>
    <row r="876" spans="2:6" x14ac:dyDescent="0.3">
      <c r="B876" s="86"/>
      <c r="C876" s="5" t="s">
        <v>29</v>
      </c>
      <c r="D876" s="85"/>
      <c r="E876" s="85"/>
      <c r="F876" s="85"/>
    </row>
    <row r="877" spans="2:6" x14ac:dyDescent="0.3">
      <c r="B877" s="86" t="s">
        <v>1152</v>
      </c>
      <c r="C877" s="3" t="s">
        <v>579</v>
      </c>
      <c r="D877" s="85"/>
      <c r="E877" s="85"/>
      <c r="F877" s="85">
        <f t="shared" ref="F877" si="301">D877*E877</f>
        <v>0</v>
      </c>
    </row>
    <row r="878" spans="2:6" x14ac:dyDescent="0.3">
      <c r="B878" s="86"/>
      <c r="C878" s="5" t="s">
        <v>29</v>
      </c>
      <c r="D878" s="85"/>
      <c r="E878" s="85"/>
      <c r="F878" s="85"/>
    </row>
    <row r="879" spans="2:6" x14ac:dyDescent="0.3">
      <c r="B879" s="86" t="s">
        <v>1153</v>
      </c>
      <c r="C879" s="3" t="s">
        <v>580</v>
      </c>
      <c r="D879" s="85"/>
      <c r="E879" s="85"/>
      <c r="F879" s="85">
        <f t="shared" ref="F879" si="302">D879*E879</f>
        <v>0</v>
      </c>
    </row>
    <row r="880" spans="2:6" x14ac:dyDescent="0.3">
      <c r="B880" s="86"/>
      <c r="C880" s="5" t="s">
        <v>29</v>
      </c>
      <c r="D880" s="85"/>
      <c r="E880" s="85"/>
      <c r="F880" s="85"/>
    </row>
    <row r="881" spans="2:6" x14ac:dyDescent="0.3">
      <c r="B881" s="86" t="s">
        <v>1154</v>
      </c>
      <c r="C881" s="3" t="s">
        <v>581</v>
      </c>
      <c r="D881" s="85"/>
      <c r="E881" s="85"/>
      <c r="F881" s="85">
        <f t="shared" ref="F881" si="303">D881*E881</f>
        <v>0</v>
      </c>
    </row>
    <row r="882" spans="2:6" x14ac:dyDescent="0.3">
      <c r="B882" s="86"/>
      <c r="C882" s="5" t="s">
        <v>29</v>
      </c>
      <c r="D882" s="85"/>
      <c r="E882" s="85"/>
      <c r="F882" s="85"/>
    </row>
    <row r="883" spans="2:6" x14ac:dyDescent="0.3">
      <c r="B883" s="86" t="s">
        <v>1155</v>
      </c>
      <c r="C883" s="3" t="s">
        <v>582</v>
      </c>
      <c r="D883" s="85"/>
      <c r="E883" s="85">
        <v>10</v>
      </c>
      <c r="F883" s="85">
        <f t="shared" ref="F883" si="304">D883*E883</f>
        <v>0</v>
      </c>
    </row>
    <row r="884" spans="2:6" x14ac:dyDescent="0.3">
      <c r="B884" s="86"/>
      <c r="C884" s="5" t="s">
        <v>29</v>
      </c>
      <c r="D884" s="85"/>
      <c r="E884" s="85"/>
      <c r="F884" s="85"/>
    </row>
    <row r="885" spans="2:6" x14ac:dyDescent="0.3">
      <c r="B885" s="86" t="s">
        <v>1156</v>
      </c>
      <c r="C885" s="3" t="s">
        <v>583</v>
      </c>
      <c r="D885" s="85"/>
      <c r="E885" s="85"/>
      <c r="F885" s="85">
        <f t="shared" ref="F885" si="305">D885*E885</f>
        <v>0</v>
      </c>
    </row>
    <row r="886" spans="2:6" x14ac:dyDescent="0.3">
      <c r="B886" s="86"/>
      <c r="C886" s="5" t="s">
        <v>29</v>
      </c>
      <c r="D886" s="85"/>
      <c r="E886" s="85"/>
      <c r="F886" s="85"/>
    </row>
    <row r="887" spans="2:6" x14ac:dyDescent="0.3">
      <c r="B887" s="86" t="s">
        <v>1157</v>
      </c>
      <c r="C887" s="3" t="s">
        <v>584</v>
      </c>
      <c r="D887" s="85"/>
      <c r="E887" s="85"/>
      <c r="F887" s="85">
        <f t="shared" ref="F887" si="306">D887*E887</f>
        <v>0</v>
      </c>
    </row>
    <row r="888" spans="2:6" x14ac:dyDescent="0.3">
      <c r="B888" s="86"/>
      <c r="C888" s="5" t="s">
        <v>29</v>
      </c>
      <c r="D888" s="85"/>
      <c r="E888" s="85"/>
      <c r="F888" s="85"/>
    </row>
    <row r="889" spans="2:6" x14ac:dyDescent="0.3">
      <c r="B889" s="86" t="s">
        <v>1158</v>
      </c>
      <c r="C889" s="3" t="s">
        <v>677</v>
      </c>
      <c r="D889" s="85"/>
      <c r="E889" s="85">
        <v>10</v>
      </c>
      <c r="F889" s="85">
        <f t="shared" ref="F889" si="307">D889*E889</f>
        <v>0</v>
      </c>
    </row>
    <row r="890" spans="2:6" x14ac:dyDescent="0.3">
      <c r="B890" s="86"/>
      <c r="C890" s="5" t="s">
        <v>29</v>
      </c>
      <c r="D890" s="85"/>
      <c r="E890" s="85"/>
      <c r="F890" s="85"/>
    </row>
    <row r="891" spans="2:6" x14ac:dyDescent="0.3">
      <c r="B891" s="86" t="s">
        <v>1159</v>
      </c>
      <c r="C891" s="3" t="s">
        <v>585</v>
      </c>
      <c r="D891" s="85"/>
      <c r="E891" s="85"/>
      <c r="F891" s="85">
        <f t="shared" ref="F891" si="308">D891*E891</f>
        <v>0</v>
      </c>
    </row>
    <row r="892" spans="2:6" x14ac:dyDescent="0.3">
      <c r="B892" s="86"/>
      <c r="C892" s="5" t="s">
        <v>29</v>
      </c>
      <c r="D892" s="85"/>
      <c r="E892" s="85"/>
      <c r="F892" s="85"/>
    </row>
    <row r="893" spans="2:6" x14ac:dyDescent="0.3">
      <c r="B893" s="86" t="s">
        <v>1160</v>
      </c>
      <c r="C893" s="3" t="s">
        <v>586</v>
      </c>
      <c r="D893" s="85"/>
      <c r="E893" s="85"/>
      <c r="F893" s="85">
        <f t="shared" ref="F893" si="309">D893*E893</f>
        <v>0</v>
      </c>
    </row>
    <row r="894" spans="2:6" x14ac:dyDescent="0.3">
      <c r="B894" s="86"/>
      <c r="C894" s="5" t="s">
        <v>29</v>
      </c>
      <c r="D894" s="85"/>
      <c r="E894" s="85"/>
      <c r="F894" s="85"/>
    </row>
    <row r="895" spans="2:6" x14ac:dyDescent="0.3">
      <c r="B895" s="86" t="s">
        <v>1161</v>
      </c>
      <c r="C895" s="3" t="s">
        <v>587</v>
      </c>
      <c r="D895" s="85"/>
      <c r="E895" s="85"/>
      <c r="F895" s="85">
        <f t="shared" ref="F895" si="310">D895*E895</f>
        <v>0</v>
      </c>
    </row>
    <row r="896" spans="2:6" x14ac:dyDescent="0.3">
      <c r="B896" s="86"/>
      <c r="C896" s="5" t="s">
        <v>29</v>
      </c>
      <c r="D896" s="85"/>
      <c r="E896" s="85"/>
      <c r="F896" s="85"/>
    </row>
    <row r="897" spans="2:6" x14ac:dyDescent="0.3">
      <c r="B897" s="86" t="s">
        <v>1162</v>
      </c>
      <c r="C897" s="3" t="s">
        <v>588</v>
      </c>
      <c r="D897" s="85"/>
      <c r="E897" s="85"/>
      <c r="F897" s="85">
        <f t="shared" ref="F897" si="311">D897*E897</f>
        <v>0</v>
      </c>
    </row>
    <row r="898" spans="2:6" x14ac:dyDescent="0.3">
      <c r="B898" s="86"/>
      <c r="C898" s="5" t="s">
        <v>29</v>
      </c>
      <c r="D898" s="85"/>
      <c r="E898" s="85"/>
      <c r="F898" s="85"/>
    </row>
    <row r="899" spans="2:6" x14ac:dyDescent="0.3">
      <c r="B899" s="86" t="s">
        <v>1163</v>
      </c>
      <c r="C899" s="3" t="s">
        <v>589</v>
      </c>
      <c r="D899" s="85"/>
      <c r="E899" s="85"/>
      <c r="F899" s="85">
        <f t="shared" ref="F899" si="312">D899*E899</f>
        <v>0</v>
      </c>
    </row>
    <row r="900" spans="2:6" x14ac:dyDescent="0.3">
      <c r="B900" s="86"/>
      <c r="C900" s="5" t="s">
        <v>29</v>
      </c>
      <c r="D900" s="85"/>
      <c r="E900" s="85"/>
      <c r="F900" s="85"/>
    </row>
    <row r="901" spans="2:6" x14ac:dyDescent="0.3">
      <c r="B901" s="86" t="s">
        <v>1164</v>
      </c>
      <c r="C901" s="3" t="s">
        <v>590</v>
      </c>
      <c r="D901" s="85"/>
      <c r="E901" s="85"/>
      <c r="F901" s="85">
        <f t="shared" ref="F901" si="313">D901*E901</f>
        <v>0</v>
      </c>
    </row>
    <row r="902" spans="2:6" x14ac:dyDescent="0.3">
      <c r="B902" s="86"/>
      <c r="C902" s="5" t="s">
        <v>29</v>
      </c>
      <c r="D902" s="85"/>
      <c r="E902" s="85"/>
      <c r="F902" s="85"/>
    </row>
    <row r="903" spans="2:6" x14ac:dyDescent="0.3">
      <c r="B903" s="86" t="s">
        <v>1165</v>
      </c>
      <c r="C903" s="3" t="s">
        <v>591</v>
      </c>
      <c r="D903" s="85"/>
      <c r="E903" s="85"/>
      <c r="F903" s="85">
        <f t="shared" ref="F903" si="314">D903*E903</f>
        <v>0</v>
      </c>
    </row>
    <row r="904" spans="2:6" x14ac:dyDescent="0.3">
      <c r="B904" s="86"/>
      <c r="C904" s="5" t="s">
        <v>29</v>
      </c>
      <c r="D904" s="85"/>
      <c r="E904" s="85"/>
      <c r="F904" s="85"/>
    </row>
    <row r="905" spans="2:6" x14ac:dyDescent="0.3">
      <c r="B905" s="86" t="s">
        <v>1166</v>
      </c>
      <c r="C905" s="3" t="s">
        <v>592</v>
      </c>
      <c r="D905" s="85"/>
      <c r="E905" s="85">
        <v>4</v>
      </c>
      <c r="F905" s="85">
        <f t="shared" ref="F905" si="315">D905*E905</f>
        <v>0</v>
      </c>
    </row>
    <row r="906" spans="2:6" x14ac:dyDescent="0.3">
      <c r="B906" s="86"/>
      <c r="C906" s="5" t="s">
        <v>29</v>
      </c>
      <c r="D906" s="85"/>
      <c r="E906" s="85"/>
      <c r="F906" s="85"/>
    </row>
    <row r="907" spans="2:6" x14ac:dyDescent="0.3">
      <c r="B907" s="86" t="s">
        <v>1167</v>
      </c>
      <c r="C907" s="3" t="s">
        <v>593</v>
      </c>
      <c r="D907" s="85"/>
      <c r="E907" s="85"/>
      <c r="F907" s="85">
        <f t="shared" ref="F907" si="316">D907*E907</f>
        <v>0</v>
      </c>
    </row>
    <row r="908" spans="2:6" x14ac:dyDescent="0.3">
      <c r="B908" s="86"/>
      <c r="C908" s="5" t="s">
        <v>29</v>
      </c>
      <c r="D908" s="85"/>
      <c r="E908" s="85"/>
      <c r="F908" s="85"/>
    </row>
    <row r="909" spans="2:6" x14ac:dyDescent="0.3">
      <c r="B909" s="86" t="s">
        <v>1168</v>
      </c>
      <c r="C909" s="3" t="s">
        <v>594</v>
      </c>
      <c r="D909" s="85"/>
      <c r="E909" s="85"/>
      <c r="F909" s="85">
        <f t="shared" ref="F909" si="317">D909*E909</f>
        <v>0</v>
      </c>
    </row>
    <row r="910" spans="2:6" x14ac:dyDescent="0.3">
      <c r="B910" s="86"/>
      <c r="C910" s="5" t="s">
        <v>29</v>
      </c>
      <c r="D910" s="85"/>
      <c r="E910" s="85"/>
      <c r="F910" s="85"/>
    </row>
    <row r="911" spans="2:6" x14ac:dyDescent="0.3">
      <c r="B911" s="86" t="s">
        <v>1169</v>
      </c>
      <c r="C911" s="3" t="s">
        <v>595</v>
      </c>
      <c r="D911" s="85"/>
      <c r="E911" s="85"/>
      <c r="F911" s="85">
        <f t="shared" ref="F911" si="318">D911*E911</f>
        <v>0</v>
      </c>
    </row>
    <row r="912" spans="2:6" x14ac:dyDescent="0.3">
      <c r="B912" s="86"/>
      <c r="C912" s="5" t="s">
        <v>29</v>
      </c>
      <c r="D912" s="85"/>
      <c r="E912" s="85"/>
      <c r="F912" s="85"/>
    </row>
    <row r="913" spans="2:6" x14ac:dyDescent="0.3">
      <c r="B913" s="86" t="s">
        <v>1170</v>
      </c>
      <c r="C913" s="3" t="s">
        <v>596</v>
      </c>
      <c r="D913" s="85"/>
      <c r="E913" s="85"/>
      <c r="F913" s="85">
        <f t="shared" ref="F913" si="319">D913*E913</f>
        <v>0</v>
      </c>
    </row>
    <row r="914" spans="2:6" x14ac:dyDescent="0.3">
      <c r="B914" s="86"/>
      <c r="C914" s="5" t="s">
        <v>29</v>
      </c>
      <c r="D914" s="85"/>
      <c r="E914" s="85"/>
      <c r="F914" s="85"/>
    </row>
    <row r="915" spans="2:6" x14ac:dyDescent="0.3">
      <c r="B915" s="86" t="s">
        <v>1171</v>
      </c>
      <c r="C915" s="3" t="s">
        <v>597</v>
      </c>
      <c r="D915" s="85"/>
      <c r="E915" s="85"/>
      <c r="F915" s="85">
        <f t="shared" ref="F915" si="320">D915*E915</f>
        <v>0</v>
      </c>
    </row>
    <row r="916" spans="2:6" x14ac:dyDescent="0.3">
      <c r="B916" s="86"/>
      <c r="C916" s="5" t="s">
        <v>29</v>
      </c>
      <c r="D916" s="85"/>
      <c r="E916" s="85"/>
      <c r="F916" s="85"/>
    </row>
    <row r="917" spans="2:6" x14ac:dyDescent="0.3">
      <c r="B917" s="86" t="s">
        <v>1172</v>
      </c>
      <c r="C917" s="3" t="s">
        <v>598</v>
      </c>
      <c r="D917" s="85"/>
      <c r="E917" s="85"/>
      <c r="F917" s="85">
        <f t="shared" ref="F917" si="321">D917*E917</f>
        <v>0</v>
      </c>
    </row>
    <row r="918" spans="2:6" x14ac:dyDescent="0.3">
      <c r="B918" s="86"/>
      <c r="C918" s="5" t="s">
        <v>29</v>
      </c>
      <c r="D918" s="85"/>
      <c r="E918" s="85"/>
      <c r="F918" s="85"/>
    </row>
    <row r="919" spans="2:6" x14ac:dyDescent="0.3">
      <c r="B919" s="86" t="s">
        <v>1173</v>
      </c>
      <c r="C919" s="3" t="s">
        <v>599</v>
      </c>
      <c r="D919" s="85"/>
      <c r="E919" s="85"/>
      <c r="F919" s="85">
        <f t="shared" ref="F919" si="322">D919*E919</f>
        <v>0</v>
      </c>
    </row>
    <row r="920" spans="2:6" x14ac:dyDescent="0.3">
      <c r="B920" s="86"/>
      <c r="C920" s="5" t="s">
        <v>29</v>
      </c>
      <c r="D920" s="85"/>
      <c r="E920" s="85"/>
      <c r="F920" s="85"/>
    </row>
    <row r="921" spans="2:6" x14ac:dyDescent="0.3">
      <c r="B921" s="86" t="s">
        <v>1174</v>
      </c>
      <c r="C921" s="3" t="s">
        <v>600</v>
      </c>
      <c r="D921" s="85"/>
      <c r="E921" s="85"/>
      <c r="F921" s="85">
        <f t="shared" ref="F921" si="323">D921*E921</f>
        <v>0</v>
      </c>
    </row>
    <row r="922" spans="2:6" x14ac:dyDescent="0.3">
      <c r="B922" s="86"/>
      <c r="C922" s="5" t="s">
        <v>29</v>
      </c>
      <c r="D922" s="85"/>
      <c r="E922" s="85"/>
      <c r="F922" s="85"/>
    </row>
    <row r="923" spans="2:6" x14ac:dyDescent="0.3">
      <c r="B923" s="86" t="s">
        <v>1175</v>
      </c>
      <c r="C923" s="3" t="s">
        <v>601</v>
      </c>
      <c r="D923" s="85"/>
      <c r="E923" s="85"/>
      <c r="F923" s="85">
        <f t="shared" ref="F923" si="324">D923*E923</f>
        <v>0</v>
      </c>
    </row>
    <row r="924" spans="2:6" x14ac:dyDescent="0.3">
      <c r="B924" s="86"/>
      <c r="C924" s="5" t="s">
        <v>29</v>
      </c>
      <c r="D924" s="85"/>
      <c r="E924" s="85"/>
      <c r="F924" s="85"/>
    </row>
    <row r="925" spans="2:6" x14ac:dyDescent="0.3">
      <c r="B925" s="86" t="s">
        <v>1176</v>
      </c>
      <c r="C925" s="3" t="s">
        <v>602</v>
      </c>
      <c r="D925" s="85"/>
      <c r="E925" s="85"/>
      <c r="F925" s="85">
        <f t="shared" ref="F925" si="325">D925*E925</f>
        <v>0</v>
      </c>
    </row>
    <row r="926" spans="2:6" x14ac:dyDescent="0.3">
      <c r="B926" s="86"/>
      <c r="C926" s="5" t="s">
        <v>29</v>
      </c>
      <c r="D926" s="85"/>
      <c r="E926" s="85"/>
      <c r="F926" s="85"/>
    </row>
    <row r="927" spans="2:6" x14ac:dyDescent="0.3">
      <c r="B927" s="86" t="s">
        <v>1177</v>
      </c>
      <c r="C927" s="3" t="s">
        <v>603</v>
      </c>
      <c r="D927" s="85"/>
      <c r="E927" s="85"/>
      <c r="F927" s="85">
        <f t="shared" ref="F927" si="326">D927*E927</f>
        <v>0</v>
      </c>
    </row>
    <row r="928" spans="2:6" x14ac:dyDescent="0.3">
      <c r="B928" s="86"/>
      <c r="C928" s="5" t="s">
        <v>29</v>
      </c>
      <c r="D928" s="85"/>
      <c r="E928" s="85"/>
      <c r="F928" s="85"/>
    </row>
    <row r="929" spans="2:6" x14ac:dyDescent="0.3">
      <c r="B929" s="86" t="s">
        <v>1178</v>
      </c>
      <c r="C929" s="3" t="s">
        <v>604</v>
      </c>
      <c r="D929" s="85"/>
      <c r="E929" s="85"/>
      <c r="F929" s="85">
        <f t="shared" ref="F929" si="327">D929*E929</f>
        <v>0</v>
      </c>
    </row>
    <row r="930" spans="2:6" x14ac:dyDescent="0.3">
      <c r="B930" s="86"/>
      <c r="C930" s="8" t="s">
        <v>29</v>
      </c>
      <c r="D930" s="85"/>
      <c r="E930" s="85"/>
      <c r="F930" s="85"/>
    </row>
    <row r="931" spans="2:6" x14ac:dyDescent="0.3">
      <c r="B931" s="86" t="s">
        <v>1179</v>
      </c>
      <c r="C931" s="9" t="s">
        <v>605</v>
      </c>
      <c r="D931" s="85"/>
      <c r="E931" s="85"/>
      <c r="F931" s="85">
        <f t="shared" ref="F931" si="328">D931*E931</f>
        <v>0</v>
      </c>
    </row>
    <row r="932" spans="2:6" x14ac:dyDescent="0.3">
      <c r="B932" s="86"/>
      <c r="C932" s="5" t="s">
        <v>29</v>
      </c>
      <c r="D932" s="85"/>
      <c r="E932" s="85"/>
      <c r="F932" s="85"/>
    </row>
    <row r="933" spans="2:6" x14ac:dyDescent="0.3">
      <c r="B933" s="86" t="s">
        <v>1180</v>
      </c>
      <c r="C933" s="3" t="s">
        <v>606</v>
      </c>
      <c r="D933" s="85"/>
      <c r="E933" s="85"/>
      <c r="F933" s="85">
        <f t="shared" ref="F933" si="329">D933*E933</f>
        <v>0</v>
      </c>
    </row>
    <row r="934" spans="2:6" x14ac:dyDescent="0.3">
      <c r="B934" s="86"/>
      <c r="C934" s="5" t="s">
        <v>29</v>
      </c>
      <c r="D934" s="85"/>
      <c r="E934" s="85"/>
      <c r="F934" s="85"/>
    </row>
    <row r="935" spans="2:6" x14ac:dyDescent="0.3">
      <c r="B935" s="86" t="s">
        <v>1181</v>
      </c>
      <c r="C935" s="3" t="s">
        <v>607</v>
      </c>
      <c r="D935" s="85"/>
      <c r="E935" s="85"/>
      <c r="F935" s="85">
        <f t="shared" ref="F935" si="330">D935*E935</f>
        <v>0</v>
      </c>
    </row>
    <row r="936" spans="2:6" x14ac:dyDescent="0.3">
      <c r="B936" s="86"/>
      <c r="C936" s="5" t="s">
        <v>29</v>
      </c>
      <c r="D936" s="85"/>
      <c r="E936" s="85"/>
      <c r="F936" s="85"/>
    </row>
    <row r="937" spans="2:6" x14ac:dyDescent="0.3">
      <c r="B937" s="86" t="s">
        <v>1182</v>
      </c>
      <c r="C937" s="3" t="s">
        <v>608</v>
      </c>
      <c r="D937" s="85"/>
      <c r="E937" s="85"/>
      <c r="F937" s="85">
        <f t="shared" ref="F937" si="331">D937*E937</f>
        <v>0</v>
      </c>
    </row>
    <row r="938" spans="2:6" x14ac:dyDescent="0.3">
      <c r="B938" s="86"/>
      <c r="C938" s="5" t="s">
        <v>29</v>
      </c>
      <c r="D938" s="85"/>
      <c r="E938" s="85"/>
      <c r="F938" s="85"/>
    </row>
    <row r="939" spans="2:6" x14ac:dyDescent="0.3">
      <c r="B939" s="86" t="s">
        <v>1183</v>
      </c>
      <c r="C939" s="3" t="s">
        <v>609</v>
      </c>
      <c r="D939" s="85"/>
      <c r="E939" s="85"/>
      <c r="F939" s="85">
        <f t="shared" ref="F939" si="332">D939*E939</f>
        <v>0</v>
      </c>
    </row>
    <row r="940" spans="2:6" x14ac:dyDescent="0.3">
      <c r="B940" s="86"/>
      <c r="C940" s="5" t="s">
        <v>29</v>
      </c>
      <c r="D940" s="85"/>
      <c r="E940" s="85"/>
      <c r="F940" s="85"/>
    </row>
    <row r="941" spans="2:6" x14ac:dyDescent="0.3">
      <c r="B941" s="86" t="s">
        <v>1184</v>
      </c>
      <c r="C941" s="3" t="s">
        <v>610</v>
      </c>
      <c r="D941" s="85"/>
      <c r="E941" s="85"/>
      <c r="F941" s="85">
        <f t="shared" ref="F941" si="333">D941*E941</f>
        <v>0</v>
      </c>
    </row>
    <row r="942" spans="2:6" x14ac:dyDescent="0.3">
      <c r="B942" s="86"/>
      <c r="C942" s="5" t="s">
        <v>29</v>
      </c>
      <c r="D942" s="85"/>
      <c r="E942" s="85"/>
      <c r="F942" s="85"/>
    </row>
    <row r="943" spans="2:6" x14ac:dyDescent="0.3">
      <c r="B943" s="86" t="s">
        <v>1185</v>
      </c>
      <c r="C943" s="3" t="s">
        <v>611</v>
      </c>
      <c r="D943" s="85"/>
      <c r="E943" s="85"/>
      <c r="F943" s="85">
        <f t="shared" ref="F943" si="334">D943*E943</f>
        <v>0</v>
      </c>
    </row>
    <row r="944" spans="2:6" x14ac:dyDescent="0.3">
      <c r="B944" s="86"/>
      <c r="C944" s="5" t="s">
        <v>29</v>
      </c>
      <c r="D944" s="85"/>
      <c r="E944" s="85"/>
      <c r="F944" s="85"/>
    </row>
    <row r="945" spans="2:6" x14ac:dyDescent="0.3">
      <c r="B945" s="86" t="s">
        <v>1186</v>
      </c>
      <c r="C945" s="3" t="s">
        <v>612</v>
      </c>
      <c r="D945" s="85"/>
      <c r="E945" s="85"/>
      <c r="F945" s="85">
        <f t="shared" ref="F945" si="335">D945*E945</f>
        <v>0</v>
      </c>
    </row>
    <row r="946" spans="2:6" x14ac:dyDescent="0.3">
      <c r="B946" s="86"/>
      <c r="C946" s="5" t="s">
        <v>29</v>
      </c>
      <c r="D946" s="85"/>
      <c r="E946" s="85"/>
      <c r="F946" s="85"/>
    </row>
    <row r="947" spans="2:6" x14ac:dyDescent="0.3">
      <c r="B947" s="86" t="s">
        <v>1187</v>
      </c>
      <c r="C947" s="3" t="s">
        <v>613</v>
      </c>
      <c r="D947" s="85"/>
      <c r="E947" s="85"/>
      <c r="F947" s="85">
        <f t="shared" ref="F947" si="336">D947*E947</f>
        <v>0</v>
      </c>
    </row>
    <row r="948" spans="2:6" x14ac:dyDescent="0.3">
      <c r="B948" s="86"/>
      <c r="C948" s="5" t="s">
        <v>29</v>
      </c>
      <c r="D948" s="85"/>
      <c r="E948" s="85"/>
      <c r="F948" s="85"/>
    </row>
    <row r="949" spans="2:6" x14ac:dyDescent="0.3">
      <c r="B949" s="86" t="s">
        <v>1188</v>
      </c>
      <c r="C949" s="3" t="s">
        <v>614</v>
      </c>
      <c r="D949" s="85"/>
      <c r="E949" s="85"/>
      <c r="F949" s="85">
        <f t="shared" ref="F949" si="337">D949*E949</f>
        <v>0</v>
      </c>
    </row>
    <row r="950" spans="2:6" x14ac:dyDescent="0.3">
      <c r="B950" s="86"/>
      <c r="C950" s="5" t="s">
        <v>29</v>
      </c>
      <c r="D950" s="85"/>
      <c r="E950" s="85"/>
      <c r="F950" s="85"/>
    </row>
    <row r="951" spans="2:6" x14ac:dyDescent="0.3">
      <c r="B951" s="86" t="s">
        <v>1189</v>
      </c>
      <c r="C951" s="3" t="s">
        <v>615</v>
      </c>
      <c r="D951" s="85"/>
      <c r="E951" s="85"/>
      <c r="F951" s="85">
        <f t="shared" ref="F951" si="338">D951*E951</f>
        <v>0</v>
      </c>
    </row>
    <row r="952" spans="2:6" x14ac:dyDescent="0.3">
      <c r="B952" s="86"/>
      <c r="C952" s="5" t="s">
        <v>29</v>
      </c>
      <c r="D952" s="85"/>
      <c r="E952" s="85"/>
      <c r="F952" s="85"/>
    </row>
    <row r="953" spans="2:6" x14ac:dyDescent="0.3">
      <c r="B953" s="86" t="s">
        <v>1190</v>
      </c>
      <c r="C953" s="3" t="s">
        <v>616</v>
      </c>
      <c r="D953" s="85"/>
      <c r="E953" s="85"/>
      <c r="F953" s="85">
        <f t="shared" ref="F953" si="339">D953*E953</f>
        <v>0</v>
      </c>
    </row>
    <row r="954" spans="2:6" x14ac:dyDescent="0.3">
      <c r="B954" s="86"/>
      <c r="C954" s="5" t="s">
        <v>29</v>
      </c>
      <c r="D954" s="85"/>
      <c r="E954" s="85"/>
      <c r="F954" s="85"/>
    </row>
    <row r="955" spans="2:6" x14ac:dyDescent="0.3">
      <c r="B955" s="86" t="s">
        <v>1191</v>
      </c>
      <c r="C955" s="3" t="s">
        <v>617</v>
      </c>
      <c r="D955" s="85"/>
      <c r="E955" s="85"/>
      <c r="F955" s="85">
        <f t="shared" ref="F955" si="340">D955*E955</f>
        <v>0</v>
      </c>
    </row>
    <row r="956" spans="2:6" x14ac:dyDescent="0.3">
      <c r="B956" s="86"/>
      <c r="C956" s="5" t="s">
        <v>29</v>
      </c>
      <c r="D956" s="85"/>
      <c r="E956" s="85"/>
      <c r="F956" s="85"/>
    </row>
    <row r="957" spans="2:6" x14ac:dyDescent="0.3">
      <c r="B957" s="86" t="s">
        <v>1192</v>
      </c>
      <c r="C957" s="3" t="s">
        <v>618</v>
      </c>
      <c r="D957" s="85"/>
      <c r="E957" s="85"/>
      <c r="F957" s="85">
        <f t="shared" ref="F957" si="341">D957*E957</f>
        <v>0</v>
      </c>
    </row>
    <row r="958" spans="2:6" x14ac:dyDescent="0.3">
      <c r="B958" s="86"/>
      <c r="C958" s="5" t="s">
        <v>29</v>
      </c>
      <c r="D958" s="85"/>
      <c r="E958" s="85"/>
      <c r="F958" s="85"/>
    </row>
    <row r="959" spans="2:6" x14ac:dyDescent="0.3">
      <c r="B959" s="86" t="s">
        <v>1193</v>
      </c>
      <c r="C959" s="3" t="s">
        <v>619</v>
      </c>
      <c r="D959" s="85"/>
      <c r="E959" s="85"/>
      <c r="F959" s="85">
        <f t="shared" ref="F959" si="342">D959*E959</f>
        <v>0</v>
      </c>
    </row>
    <row r="960" spans="2:6" x14ac:dyDescent="0.3">
      <c r="B960" s="86"/>
      <c r="C960" s="5" t="s">
        <v>29</v>
      </c>
      <c r="D960" s="85"/>
      <c r="E960" s="85"/>
      <c r="F960" s="85"/>
    </row>
    <row r="961" spans="2:6" x14ac:dyDescent="0.3">
      <c r="B961" s="86" t="s">
        <v>1194</v>
      </c>
      <c r="C961" s="3" t="s">
        <v>620</v>
      </c>
      <c r="D961" s="85"/>
      <c r="E961" s="85"/>
      <c r="F961" s="85">
        <f t="shared" ref="F961" si="343">D961*E961</f>
        <v>0</v>
      </c>
    </row>
    <row r="962" spans="2:6" x14ac:dyDescent="0.3">
      <c r="B962" s="86"/>
      <c r="C962" s="5" t="s">
        <v>29</v>
      </c>
      <c r="D962" s="85"/>
      <c r="E962" s="85"/>
      <c r="F962" s="85"/>
    </row>
    <row r="963" spans="2:6" x14ac:dyDescent="0.3">
      <c r="B963" s="86" t="s">
        <v>1195</v>
      </c>
      <c r="C963" s="3" t="s">
        <v>621</v>
      </c>
      <c r="D963" s="85"/>
      <c r="E963" s="85"/>
      <c r="F963" s="85">
        <f t="shared" ref="F963" si="344">D963*E963</f>
        <v>0</v>
      </c>
    </row>
    <row r="964" spans="2:6" x14ac:dyDescent="0.3">
      <c r="B964" s="86"/>
      <c r="C964" s="5" t="s">
        <v>29</v>
      </c>
      <c r="D964" s="85"/>
      <c r="E964" s="85"/>
      <c r="F964" s="85"/>
    </row>
    <row r="965" spans="2:6" x14ac:dyDescent="0.3">
      <c r="B965" s="86" t="s">
        <v>1196</v>
      </c>
      <c r="C965" s="3" t="s">
        <v>622</v>
      </c>
      <c r="D965" s="85"/>
      <c r="E965" s="85"/>
      <c r="F965" s="85">
        <f t="shared" ref="F965" si="345">D965*E965</f>
        <v>0</v>
      </c>
    </row>
    <row r="966" spans="2:6" x14ac:dyDescent="0.3">
      <c r="B966" s="86"/>
      <c r="C966" s="5" t="s">
        <v>29</v>
      </c>
      <c r="D966" s="85"/>
      <c r="E966" s="85"/>
      <c r="F966" s="85"/>
    </row>
    <row r="967" spans="2:6" x14ac:dyDescent="0.3">
      <c r="B967" s="86" t="s">
        <v>1197</v>
      </c>
      <c r="C967" s="3" t="s">
        <v>623</v>
      </c>
      <c r="D967" s="85"/>
      <c r="E967" s="85"/>
      <c r="F967" s="85">
        <f t="shared" ref="F967" si="346">D967*E967</f>
        <v>0</v>
      </c>
    </row>
    <row r="968" spans="2:6" x14ac:dyDescent="0.3">
      <c r="B968" s="86"/>
      <c r="C968" s="5" t="s">
        <v>29</v>
      </c>
      <c r="D968" s="85"/>
      <c r="E968" s="85"/>
      <c r="F968" s="85"/>
    </row>
    <row r="969" spans="2:6" x14ac:dyDescent="0.3">
      <c r="B969" s="86" t="s">
        <v>1198</v>
      </c>
      <c r="C969" s="3" t="s">
        <v>624</v>
      </c>
      <c r="D969" s="85"/>
      <c r="E969" s="85"/>
      <c r="F969" s="85">
        <f t="shared" ref="F969" si="347">D969*E969</f>
        <v>0</v>
      </c>
    </row>
    <row r="970" spans="2:6" x14ac:dyDescent="0.3">
      <c r="B970" s="86"/>
      <c r="C970" s="5" t="s">
        <v>29</v>
      </c>
      <c r="D970" s="85"/>
      <c r="E970" s="85"/>
      <c r="F970" s="85"/>
    </row>
    <row r="971" spans="2:6" x14ac:dyDescent="0.3">
      <c r="B971" s="86" t="s">
        <v>1199</v>
      </c>
      <c r="C971" s="3" t="s">
        <v>625</v>
      </c>
      <c r="D971" s="85"/>
      <c r="E971" s="85"/>
      <c r="F971" s="85">
        <f t="shared" ref="F971" si="348">D971*E971</f>
        <v>0</v>
      </c>
    </row>
    <row r="972" spans="2:6" x14ac:dyDescent="0.3">
      <c r="B972" s="86"/>
      <c r="C972" s="5" t="s">
        <v>29</v>
      </c>
      <c r="D972" s="85"/>
      <c r="E972" s="85"/>
      <c r="F972" s="85"/>
    </row>
    <row r="973" spans="2:6" x14ac:dyDescent="0.3">
      <c r="B973" s="86" t="s">
        <v>1200</v>
      </c>
      <c r="C973" s="3" t="s">
        <v>626</v>
      </c>
      <c r="D973" s="85"/>
      <c r="E973" s="85"/>
      <c r="F973" s="85">
        <f t="shared" ref="F973" si="349">D973*E973</f>
        <v>0</v>
      </c>
    </row>
    <row r="974" spans="2:6" x14ac:dyDescent="0.3">
      <c r="B974" s="86"/>
      <c r="C974" s="5" t="s">
        <v>29</v>
      </c>
      <c r="D974" s="85"/>
      <c r="E974" s="85"/>
      <c r="F974" s="85"/>
    </row>
    <row r="975" spans="2:6" x14ac:dyDescent="0.3">
      <c r="B975" s="86" t="s">
        <v>1201</v>
      </c>
      <c r="C975" s="3" t="s">
        <v>627</v>
      </c>
      <c r="D975" s="85"/>
      <c r="E975" s="85"/>
      <c r="F975" s="85">
        <f t="shared" ref="F975" si="350">D975*E975</f>
        <v>0</v>
      </c>
    </row>
    <row r="976" spans="2:6" x14ac:dyDescent="0.3">
      <c r="B976" s="86"/>
      <c r="C976" s="5" t="s">
        <v>29</v>
      </c>
      <c r="D976" s="85"/>
      <c r="E976" s="85"/>
      <c r="F976" s="85"/>
    </row>
    <row r="977" spans="2:6" x14ac:dyDescent="0.3">
      <c r="B977" s="86" t="s">
        <v>1202</v>
      </c>
      <c r="C977" s="3" t="s">
        <v>628</v>
      </c>
      <c r="D977" s="85"/>
      <c r="E977" s="85"/>
      <c r="F977" s="85">
        <f t="shared" ref="F977" si="351">D977*E977</f>
        <v>0</v>
      </c>
    </row>
    <row r="978" spans="2:6" x14ac:dyDescent="0.3">
      <c r="B978" s="86"/>
      <c r="C978" s="5" t="s">
        <v>29</v>
      </c>
      <c r="D978" s="85"/>
      <c r="E978" s="85"/>
      <c r="F978" s="85"/>
    </row>
    <row r="979" spans="2:6" x14ac:dyDescent="0.3">
      <c r="B979" s="86" t="s">
        <v>1203</v>
      </c>
      <c r="C979" s="3" t="s">
        <v>629</v>
      </c>
      <c r="D979" s="85"/>
      <c r="E979" s="85"/>
      <c r="F979" s="85">
        <f t="shared" ref="F979" si="352">D979*E979</f>
        <v>0</v>
      </c>
    </row>
    <row r="980" spans="2:6" x14ac:dyDescent="0.3">
      <c r="B980" s="86"/>
      <c r="C980" s="5" t="s">
        <v>29</v>
      </c>
      <c r="D980" s="85"/>
      <c r="E980" s="85"/>
      <c r="F980" s="85"/>
    </row>
    <row r="981" spans="2:6" x14ac:dyDescent="0.3">
      <c r="B981" s="86" t="s">
        <v>1204</v>
      </c>
      <c r="C981" s="3" t="s">
        <v>630</v>
      </c>
      <c r="D981" s="85"/>
      <c r="E981" s="85"/>
      <c r="F981" s="85">
        <f t="shared" ref="F981" si="353">D981*E981</f>
        <v>0</v>
      </c>
    </row>
    <row r="982" spans="2:6" x14ac:dyDescent="0.3">
      <c r="B982" s="86"/>
      <c r="C982" s="5" t="s">
        <v>29</v>
      </c>
      <c r="D982" s="85"/>
      <c r="E982" s="85"/>
      <c r="F982" s="85"/>
    </row>
    <row r="983" spans="2:6" x14ac:dyDescent="0.3">
      <c r="B983" s="86" t="s">
        <v>1205</v>
      </c>
      <c r="C983" s="3" t="s">
        <v>631</v>
      </c>
      <c r="D983" s="85"/>
      <c r="E983" s="85"/>
      <c r="F983" s="85">
        <f t="shared" ref="F983" si="354">D983*E983</f>
        <v>0</v>
      </c>
    </row>
    <row r="984" spans="2:6" x14ac:dyDescent="0.3">
      <c r="B984" s="86"/>
      <c r="C984" s="5" t="s">
        <v>29</v>
      </c>
      <c r="D984" s="85"/>
      <c r="E984" s="85"/>
      <c r="F984" s="85"/>
    </row>
    <row r="985" spans="2:6" x14ac:dyDescent="0.3">
      <c r="B985" s="86" t="s">
        <v>1206</v>
      </c>
      <c r="C985" s="3" t="s">
        <v>632</v>
      </c>
      <c r="D985" s="85"/>
      <c r="E985" s="85"/>
      <c r="F985" s="85">
        <f t="shared" ref="F985" si="355">D985*E985</f>
        <v>0</v>
      </c>
    </row>
    <row r="986" spans="2:6" x14ac:dyDescent="0.3">
      <c r="B986" s="86"/>
      <c r="C986" s="5" t="s">
        <v>29</v>
      </c>
      <c r="D986" s="85"/>
      <c r="E986" s="85"/>
      <c r="F986" s="85"/>
    </row>
    <row r="987" spans="2:6" x14ac:dyDescent="0.3">
      <c r="B987" s="86" t="s">
        <v>1207</v>
      </c>
      <c r="C987" s="3" t="s">
        <v>633</v>
      </c>
      <c r="D987" s="85"/>
      <c r="E987" s="85"/>
      <c r="F987" s="85">
        <f t="shared" ref="F987" si="356">D987*E987</f>
        <v>0</v>
      </c>
    </row>
    <row r="988" spans="2:6" x14ac:dyDescent="0.3">
      <c r="B988" s="86"/>
      <c r="C988" s="5" t="s">
        <v>29</v>
      </c>
      <c r="D988" s="85"/>
      <c r="E988" s="85"/>
      <c r="F988" s="85"/>
    </row>
    <row r="989" spans="2:6" x14ac:dyDescent="0.3">
      <c r="B989" s="86" t="s">
        <v>1208</v>
      </c>
      <c r="C989" s="3" t="s">
        <v>634</v>
      </c>
      <c r="D989" s="85"/>
      <c r="E989" s="85"/>
      <c r="F989" s="85">
        <f t="shared" ref="F989" si="357">D989*E989</f>
        <v>0</v>
      </c>
    </row>
    <row r="990" spans="2:6" x14ac:dyDescent="0.3">
      <c r="B990" s="86"/>
      <c r="C990" s="5" t="s">
        <v>29</v>
      </c>
      <c r="D990" s="85"/>
      <c r="E990" s="85"/>
      <c r="F990" s="85"/>
    </row>
    <row r="991" spans="2:6" x14ac:dyDescent="0.3">
      <c r="B991" s="86" t="s">
        <v>1209</v>
      </c>
      <c r="C991" s="3" t="s">
        <v>635</v>
      </c>
      <c r="D991" s="85"/>
      <c r="E991" s="85"/>
      <c r="F991" s="85">
        <f t="shared" ref="F991" si="358">D991*E991</f>
        <v>0</v>
      </c>
    </row>
    <row r="992" spans="2:6" x14ac:dyDescent="0.3">
      <c r="B992" s="86"/>
      <c r="C992" s="5" t="s">
        <v>29</v>
      </c>
      <c r="D992" s="85"/>
      <c r="E992" s="85"/>
      <c r="F992" s="85"/>
    </row>
    <row r="993" spans="2:6" x14ac:dyDescent="0.3">
      <c r="B993" s="86" t="s">
        <v>1210</v>
      </c>
      <c r="C993" s="3" t="s">
        <v>636</v>
      </c>
      <c r="D993" s="85"/>
      <c r="E993" s="85"/>
      <c r="F993" s="85">
        <f t="shared" ref="F993" si="359">D993*E993</f>
        <v>0</v>
      </c>
    </row>
    <row r="994" spans="2:6" x14ac:dyDescent="0.3">
      <c r="B994" s="86"/>
      <c r="C994" s="5" t="s">
        <v>29</v>
      </c>
      <c r="D994" s="85"/>
      <c r="E994" s="85"/>
      <c r="F994" s="85"/>
    </row>
    <row r="995" spans="2:6" x14ac:dyDescent="0.3">
      <c r="B995" s="86" t="s">
        <v>1211</v>
      </c>
      <c r="C995" s="3" t="s">
        <v>637</v>
      </c>
      <c r="D995" s="85"/>
      <c r="E995" s="85"/>
      <c r="F995" s="85">
        <f t="shared" ref="F995" si="360">D995*E995</f>
        <v>0</v>
      </c>
    </row>
    <row r="996" spans="2:6" x14ac:dyDescent="0.3">
      <c r="B996" s="86"/>
      <c r="C996" s="5" t="s">
        <v>29</v>
      </c>
      <c r="D996" s="85"/>
      <c r="E996" s="85"/>
      <c r="F996" s="85"/>
    </row>
    <row r="997" spans="2:6" x14ac:dyDescent="0.3">
      <c r="B997" s="86" t="s">
        <v>1212</v>
      </c>
      <c r="C997" s="3" t="s">
        <v>638</v>
      </c>
      <c r="D997" s="85"/>
      <c r="E997" s="85"/>
      <c r="F997" s="85">
        <f t="shared" ref="F997" si="361">D997*E997</f>
        <v>0</v>
      </c>
    </row>
    <row r="998" spans="2:6" x14ac:dyDescent="0.3">
      <c r="B998" s="86"/>
      <c r="C998" s="5" t="s">
        <v>29</v>
      </c>
      <c r="D998" s="85"/>
      <c r="E998" s="85"/>
      <c r="F998" s="85"/>
    </row>
    <row r="999" spans="2:6" x14ac:dyDescent="0.3">
      <c r="B999" s="86" t="s">
        <v>1213</v>
      </c>
      <c r="C999" s="3" t="s">
        <v>639</v>
      </c>
      <c r="D999" s="85"/>
      <c r="E999" s="85"/>
      <c r="F999" s="85">
        <f t="shared" ref="F999" si="362">D999*E999</f>
        <v>0</v>
      </c>
    </row>
    <row r="1000" spans="2:6" x14ac:dyDescent="0.3">
      <c r="B1000" s="86"/>
      <c r="C1000" s="5" t="s">
        <v>29</v>
      </c>
      <c r="D1000" s="85"/>
      <c r="E1000" s="85"/>
      <c r="F1000" s="85"/>
    </row>
    <row r="1001" spans="2:6" x14ac:dyDescent="0.3">
      <c r="B1001" s="86" t="s">
        <v>1214</v>
      </c>
      <c r="C1001" s="3" t="s">
        <v>640</v>
      </c>
      <c r="D1001" s="85"/>
      <c r="E1001" s="85"/>
      <c r="F1001" s="85">
        <f t="shared" ref="F1001" si="363">D1001*E1001</f>
        <v>0</v>
      </c>
    </row>
    <row r="1002" spans="2:6" x14ac:dyDescent="0.3">
      <c r="B1002" s="86"/>
      <c r="C1002" s="5" t="s">
        <v>29</v>
      </c>
      <c r="D1002" s="85"/>
      <c r="E1002" s="85"/>
      <c r="F1002" s="85"/>
    </row>
    <row r="1003" spans="2:6" x14ac:dyDescent="0.3">
      <c r="B1003" s="86" t="s">
        <v>1215</v>
      </c>
      <c r="C1003" s="3" t="s">
        <v>641</v>
      </c>
      <c r="D1003" s="85"/>
      <c r="E1003" s="85"/>
      <c r="F1003" s="85">
        <f t="shared" ref="F1003" si="364">D1003*E1003</f>
        <v>0</v>
      </c>
    </row>
    <row r="1004" spans="2:6" x14ac:dyDescent="0.3">
      <c r="B1004" s="86"/>
      <c r="C1004" s="5" t="s">
        <v>29</v>
      </c>
      <c r="D1004" s="85"/>
      <c r="E1004" s="85"/>
      <c r="F1004" s="85"/>
    </row>
    <row r="1005" spans="2:6" x14ac:dyDescent="0.3">
      <c r="B1005" s="86" t="s">
        <v>1216</v>
      </c>
      <c r="C1005" s="3" t="s">
        <v>642</v>
      </c>
      <c r="D1005" s="85"/>
      <c r="E1005" s="85"/>
      <c r="F1005" s="85">
        <f t="shared" ref="F1005" si="365">D1005*E1005</f>
        <v>0</v>
      </c>
    </row>
    <row r="1006" spans="2:6" x14ac:dyDescent="0.3">
      <c r="B1006" s="86"/>
      <c r="C1006" s="5" t="s">
        <v>29</v>
      </c>
      <c r="D1006" s="85"/>
      <c r="E1006" s="85"/>
      <c r="F1006" s="85"/>
    </row>
    <row r="1007" spans="2:6" x14ac:dyDescent="0.3">
      <c r="B1007" s="86" t="s">
        <v>1217</v>
      </c>
      <c r="C1007" s="3" t="s">
        <v>643</v>
      </c>
      <c r="D1007" s="85"/>
      <c r="E1007" s="85"/>
      <c r="F1007" s="85">
        <f t="shared" ref="F1007" si="366">D1007*E1007</f>
        <v>0</v>
      </c>
    </row>
    <row r="1008" spans="2:6" x14ac:dyDescent="0.3">
      <c r="B1008" s="86"/>
      <c r="C1008" s="5" t="s">
        <v>29</v>
      </c>
      <c r="D1008" s="85"/>
      <c r="E1008" s="85"/>
      <c r="F1008" s="85"/>
    </row>
    <row r="1009" spans="2:6" x14ac:dyDescent="0.3">
      <c r="B1009" s="86" t="s">
        <v>1218</v>
      </c>
      <c r="C1009" s="3" t="s">
        <v>644</v>
      </c>
      <c r="D1009" s="85"/>
      <c r="E1009" s="85"/>
      <c r="F1009" s="85">
        <f t="shared" ref="F1009" si="367">D1009*E1009</f>
        <v>0</v>
      </c>
    </row>
    <row r="1010" spans="2:6" x14ac:dyDescent="0.3">
      <c r="B1010" s="86"/>
      <c r="C1010" s="5" t="s">
        <v>29</v>
      </c>
      <c r="D1010" s="85"/>
      <c r="E1010" s="85"/>
      <c r="F1010" s="85"/>
    </row>
    <row r="1011" spans="2:6" x14ac:dyDescent="0.3">
      <c r="B1011" s="86" t="s">
        <v>1219</v>
      </c>
      <c r="C1011" s="3" t="s">
        <v>645</v>
      </c>
      <c r="D1011" s="85"/>
      <c r="E1011" s="85"/>
      <c r="F1011" s="85">
        <f t="shared" ref="F1011" si="368">D1011*E1011</f>
        <v>0</v>
      </c>
    </row>
    <row r="1012" spans="2:6" x14ac:dyDescent="0.3">
      <c r="B1012" s="86"/>
      <c r="C1012" s="5" t="s">
        <v>29</v>
      </c>
      <c r="D1012" s="85"/>
      <c r="E1012" s="85"/>
      <c r="F1012" s="85"/>
    </row>
    <row r="1013" spans="2:6" x14ac:dyDescent="0.3">
      <c r="B1013" s="86" t="s">
        <v>1220</v>
      </c>
      <c r="C1013" s="3" t="s">
        <v>646</v>
      </c>
      <c r="D1013" s="85"/>
      <c r="E1013" s="85"/>
      <c r="F1013" s="85">
        <f t="shared" ref="F1013" si="369">D1013*E1013</f>
        <v>0</v>
      </c>
    </row>
    <row r="1014" spans="2:6" x14ac:dyDescent="0.3">
      <c r="B1014" s="86"/>
      <c r="C1014" s="5" t="s">
        <v>29</v>
      </c>
      <c r="D1014" s="85"/>
      <c r="E1014" s="85"/>
      <c r="F1014" s="85"/>
    </row>
    <row r="1015" spans="2:6" x14ac:dyDescent="0.3">
      <c r="B1015" s="86" t="s">
        <v>1221</v>
      </c>
      <c r="C1015" s="3" t="s">
        <v>647</v>
      </c>
      <c r="D1015" s="85"/>
      <c r="E1015" s="85"/>
      <c r="F1015" s="85">
        <f t="shared" ref="F1015" si="370">D1015*E1015</f>
        <v>0</v>
      </c>
    </row>
    <row r="1016" spans="2:6" x14ac:dyDescent="0.3">
      <c r="B1016" s="86"/>
      <c r="C1016" s="5" t="s">
        <v>29</v>
      </c>
      <c r="D1016" s="85"/>
      <c r="E1016" s="85"/>
      <c r="F1016" s="85"/>
    </row>
    <row r="1017" spans="2:6" x14ac:dyDescent="0.3">
      <c r="B1017" s="86" t="s">
        <v>1222</v>
      </c>
      <c r="C1017" s="3" t="s">
        <v>648</v>
      </c>
      <c r="D1017" s="85"/>
      <c r="E1017" s="85"/>
      <c r="F1017" s="85">
        <f t="shared" ref="F1017" si="371">D1017*E1017</f>
        <v>0</v>
      </c>
    </row>
    <row r="1018" spans="2:6" x14ac:dyDescent="0.3">
      <c r="B1018" s="86"/>
      <c r="C1018" s="5" t="s">
        <v>29</v>
      </c>
      <c r="D1018" s="85"/>
      <c r="E1018" s="85"/>
      <c r="F1018" s="85"/>
    </row>
    <row r="1019" spans="2:6" x14ac:dyDescent="0.3">
      <c r="B1019" s="86" t="s">
        <v>1223</v>
      </c>
      <c r="C1019" s="3" t="s">
        <v>649</v>
      </c>
      <c r="D1019" s="85"/>
      <c r="E1019" s="85"/>
      <c r="F1019" s="85">
        <f t="shared" ref="F1019" si="372">D1019*E1019</f>
        <v>0</v>
      </c>
    </row>
    <row r="1020" spans="2:6" x14ac:dyDescent="0.3">
      <c r="B1020" s="86"/>
      <c r="C1020" s="5" t="s">
        <v>29</v>
      </c>
      <c r="D1020" s="85"/>
      <c r="E1020" s="85"/>
      <c r="F1020" s="85"/>
    </row>
    <row r="1021" spans="2:6" x14ac:dyDescent="0.3">
      <c r="B1021" s="86" t="s">
        <v>1224</v>
      </c>
      <c r="C1021" s="3" t="s">
        <v>650</v>
      </c>
      <c r="D1021" s="85"/>
      <c r="E1021" s="85"/>
      <c r="F1021" s="85">
        <f t="shared" ref="F1021" si="373">D1021*E1021</f>
        <v>0</v>
      </c>
    </row>
    <row r="1022" spans="2:6" x14ac:dyDescent="0.3">
      <c r="B1022" s="86"/>
      <c r="C1022" s="5" t="s">
        <v>29</v>
      </c>
      <c r="D1022" s="85"/>
      <c r="E1022" s="85"/>
      <c r="F1022" s="85"/>
    </row>
    <row r="1023" spans="2:6" x14ac:dyDescent="0.3">
      <c r="B1023" s="86" t="s">
        <v>1225</v>
      </c>
      <c r="C1023" s="3" t="s">
        <v>651</v>
      </c>
      <c r="D1023" s="85"/>
      <c r="E1023" s="85"/>
      <c r="F1023" s="85">
        <f t="shared" ref="F1023" si="374">D1023*E1023</f>
        <v>0</v>
      </c>
    </row>
    <row r="1024" spans="2:6" x14ac:dyDescent="0.3">
      <c r="B1024" s="86"/>
      <c r="C1024" s="5" t="s">
        <v>29</v>
      </c>
      <c r="D1024" s="85"/>
      <c r="E1024" s="85"/>
      <c r="F1024" s="85"/>
    </row>
    <row r="1025" spans="2:6" x14ac:dyDescent="0.3">
      <c r="B1025" s="86" t="s">
        <v>1226</v>
      </c>
      <c r="C1025" s="3" t="s">
        <v>652</v>
      </c>
      <c r="D1025" s="85"/>
      <c r="E1025" s="85"/>
      <c r="F1025" s="85">
        <f t="shared" ref="F1025" si="375">D1025*E1025</f>
        <v>0</v>
      </c>
    </row>
    <row r="1026" spans="2:6" x14ac:dyDescent="0.3">
      <c r="B1026" s="86"/>
      <c r="C1026" s="5" t="s">
        <v>29</v>
      </c>
      <c r="D1026" s="85"/>
      <c r="E1026" s="85"/>
      <c r="F1026" s="85"/>
    </row>
    <row r="1027" spans="2:6" x14ac:dyDescent="0.3">
      <c r="B1027" s="86" t="s">
        <v>1227</v>
      </c>
      <c r="C1027" s="3" t="s">
        <v>653</v>
      </c>
      <c r="D1027" s="85"/>
      <c r="E1027" s="85"/>
      <c r="F1027" s="85">
        <f t="shared" ref="F1027" si="376">D1027*E1027</f>
        <v>0</v>
      </c>
    </row>
    <row r="1028" spans="2:6" x14ac:dyDescent="0.3">
      <c r="B1028" s="86"/>
      <c r="C1028" s="5" t="s">
        <v>29</v>
      </c>
      <c r="D1028" s="85"/>
      <c r="E1028" s="85"/>
      <c r="F1028" s="85"/>
    </row>
    <row r="1029" spans="2:6" x14ac:dyDescent="0.3">
      <c r="B1029" s="86" t="s">
        <v>1228</v>
      </c>
      <c r="C1029" s="3" t="s">
        <v>654</v>
      </c>
      <c r="D1029" s="85"/>
      <c r="E1029" s="85"/>
      <c r="F1029" s="85">
        <f t="shared" ref="F1029" si="377">D1029*E1029</f>
        <v>0</v>
      </c>
    </row>
    <row r="1030" spans="2:6" x14ac:dyDescent="0.3">
      <c r="B1030" s="86"/>
      <c r="C1030" s="5" t="s">
        <v>29</v>
      </c>
      <c r="D1030" s="85"/>
      <c r="E1030" s="85"/>
      <c r="F1030" s="85"/>
    </row>
    <row r="1031" spans="2:6" x14ac:dyDescent="0.3">
      <c r="B1031" s="86" t="s">
        <v>1229</v>
      </c>
      <c r="C1031" s="3" t="s">
        <v>655</v>
      </c>
      <c r="D1031" s="85"/>
      <c r="E1031" s="85"/>
      <c r="F1031" s="85">
        <f t="shared" ref="F1031" si="378">D1031*E1031</f>
        <v>0</v>
      </c>
    </row>
    <row r="1032" spans="2:6" x14ac:dyDescent="0.3">
      <c r="B1032" s="86"/>
      <c r="C1032" s="5" t="s">
        <v>29</v>
      </c>
      <c r="D1032" s="85"/>
      <c r="E1032" s="85"/>
      <c r="F1032" s="85"/>
    </row>
    <row r="1033" spans="2:6" x14ac:dyDescent="0.3">
      <c r="B1033" s="86" t="s">
        <v>1230</v>
      </c>
      <c r="C1033" s="3" t="s">
        <v>656</v>
      </c>
      <c r="D1033" s="85"/>
      <c r="E1033" s="85"/>
      <c r="F1033" s="85">
        <f t="shared" ref="F1033" si="379">D1033*E1033</f>
        <v>0</v>
      </c>
    </row>
    <row r="1034" spans="2:6" x14ac:dyDescent="0.3">
      <c r="B1034" s="86"/>
      <c r="C1034" s="5" t="s">
        <v>29</v>
      </c>
      <c r="D1034" s="85"/>
      <c r="E1034" s="85"/>
      <c r="F1034" s="85"/>
    </row>
    <row r="1035" spans="2:6" x14ac:dyDescent="0.3">
      <c r="B1035" s="86" t="s">
        <v>1231</v>
      </c>
      <c r="C1035" s="3" t="s">
        <v>657</v>
      </c>
      <c r="D1035" s="85"/>
      <c r="E1035" s="85"/>
      <c r="F1035" s="85">
        <f t="shared" ref="F1035" si="380">D1035*E1035</f>
        <v>0</v>
      </c>
    </row>
    <row r="1036" spans="2:6" x14ac:dyDescent="0.3">
      <c r="B1036" s="86"/>
      <c r="C1036" s="5" t="s">
        <v>29</v>
      </c>
      <c r="D1036" s="85"/>
      <c r="E1036" s="85"/>
      <c r="F1036" s="85"/>
    </row>
    <row r="1037" spans="2:6" x14ac:dyDescent="0.3">
      <c r="B1037" s="86" t="s">
        <v>1232</v>
      </c>
      <c r="C1037" s="3" t="s">
        <v>658</v>
      </c>
      <c r="D1037" s="85"/>
      <c r="E1037" s="85"/>
      <c r="F1037" s="85">
        <f t="shared" ref="F1037" si="381">D1037*E1037</f>
        <v>0</v>
      </c>
    </row>
    <row r="1038" spans="2:6" x14ac:dyDescent="0.3">
      <c r="B1038" s="86"/>
      <c r="C1038" s="5" t="s">
        <v>29</v>
      </c>
      <c r="D1038" s="85"/>
      <c r="E1038" s="85"/>
      <c r="F1038" s="85"/>
    </row>
    <row r="1039" spans="2:6" x14ac:dyDescent="0.3">
      <c r="B1039" s="86" t="s">
        <v>1233</v>
      </c>
      <c r="C1039" s="3" t="s">
        <v>659</v>
      </c>
      <c r="D1039" s="85"/>
      <c r="E1039" s="85"/>
      <c r="F1039" s="85">
        <f t="shared" ref="F1039" si="382">D1039*E1039</f>
        <v>0</v>
      </c>
    </row>
    <row r="1040" spans="2:6" x14ac:dyDescent="0.3">
      <c r="B1040" s="86"/>
      <c r="C1040" s="5" t="s">
        <v>29</v>
      </c>
      <c r="D1040" s="85"/>
      <c r="E1040" s="85"/>
      <c r="F1040" s="85"/>
    </row>
    <row r="1041" spans="2:6" x14ac:dyDescent="0.3">
      <c r="B1041" s="86" t="s">
        <v>1234</v>
      </c>
      <c r="C1041" s="3" t="s">
        <v>660</v>
      </c>
      <c r="D1041" s="85"/>
      <c r="E1041" s="85"/>
      <c r="F1041" s="85">
        <f t="shared" ref="F1041" si="383">D1041*E1041</f>
        <v>0</v>
      </c>
    </row>
    <row r="1042" spans="2:6" x14ac:dyDescent="0.3">
      <c r="B1042" s="86"/>
      <c r="C1042" s="5" t="s">
        <v>29</v>
      </c>
      <c r="D1042" s="85"/>
      <c r="E1042" s="85"/>
      <c r="F1042" s="85"/>
    </row>
    <row r="1043" spans="2:6" x14ac:dyDescent="0.3">
      <c r="B1043" s="86" t="s">
        <v>1235</v>
      </c>
      <c r="C1043" s="3" t="s">
        <v>661</v>
      </c>
      <c r="D1043" s="85"/>
      <c r="E1043" s="85"/>
      <c r="F1043" s="85">
        <f t="shared" ref="F1043" si="384">D1043*E1043</f>
        <v>0</v>
      </c>
    </row>
    <row r="1044" spans="2:6" x14ac:dyDescent="0.3">
      <c r="B1044" s="86"/>
      <c r="C1044" s="5" t="s">
        <v>29</v>
      </c>
      <c r="D1044" s="85"/>
      <c r="E1044" s="85"/>
      <c r="F1044" s="85"/>
    </row>
    <row r="1045" spans="2:6" x14ac:dyDescent="0.3">
      <c r="B1045" s="86" t="s">
        <v>1236</v>
      </c>
      <c r="C1045" s="3" t="s">
        <v>662</v>
      </c>
      <c r="D1045" s="85"/>
      <c r="E1045" s="85"/>
      <c r="F1045" s="85">
        <f t="shared" ref="F1045" si="385">D1045*E1045</f>
        <v>0</v>
      </c>
    </row>
    <row r="1046" spans="2:6" x14ac:dyDescent="0.3">
      <c r="B1046" s="86"/>
      <c r="C1046" s="5" t="s">
        <v>29</v>
      </c>
      <c r="D1046" s="85"/>
      <c r="E1046" s="85"/>
      <c r="F1046" s="85"/>
    </row>
    <row r="1047" spans="2:6" x14ac:dyDescent="0.3">
      <c r="B1047" s="86" t="s">
        <v>1237</v>
      </c>
      <c r="C1047" s="3" t="s">
        <v>663</v>
      </c>
      <c r="D1047" s="85"/>
      <c r="E1047" s="85"/>
      <c r="F1047" s="85">
        <f t="shared" ref="F1047" si="386">D1047*E1047</f>
        <v>0</v>
      </c>
    </row>
    <row r="1048" spans="2:6" x14ac:dyDescent="0.3">
      <c r="B1048" s="86"/>
      <c r="C1048" s="5" t="s">
        <v>29</v>
      </c>
      <c r="D1048" s="85"/>
      <c r="E1048" s="85"/>
      <c r="F1048" s="85"/>
    </row>
    <row r="1049" spans="2:6" x14ac:dyDescent="0.3">
      <c r="B1049" s="86" t="s">
        <v>1238</v>
      </c>
      <c r="C1049" s="3" t="s">
        <v>664</v>
      </c>
      <c r="D1049" s="85"/>
      <c r="E1049" s="85"/>
      <c r="F1049" s="85">
        <f t="shared" ref="F1049" si="387">D1049*E1049</f>
        <v>0</v>
      </c>
    </row>
    <row r="1050" spans="2:6" x14ac:dyDescent="0.3">
      <c r="B1050" s="86"/>
      <c r="C1050" s="5" t="s">
        <v>29</v>
      </c>
      <c r="D1050" s="85"/>
      <c r="E1050" s="85"/>
      <c r="F1050" s="85"/>
    </row>
    <row r="1051" spans="2:6" x14ac:dyDescent="0.3">
      <c r="B1051" s="86" t="s">
        <v>1239</v>
      </c>
      <c r="C1051" s="3" t="s">
        <v>665</v>
      </c>
      <c r="D1051" s="85"/>
      <c r="E1051" s="85"/>
      <c r="F1051" s="85">
        <f t="shared" ref="F1051" si="388">D1051*E1051</f>
        <v>0</v>
      </c>
    </row>
    <row r="1052" spans="2:6" x14ac:dyDescent="0.3">
      <c r="B1052" s="86"/>
      <c r="C1052" s="5" t="s">
        <v>29</v>
      </c>
      <c r="D1052" s="85"/>
      <c r="E1052" s="85"/>
      <c r="F1052" s="85"/>
    </row>
    <row r="1053" spans="2:6" x14ac:dyDescent="0.3">
      <c r="B1053" s="86" t="s">
        <v>1240</v>
      </c>
      <c r="C1053" s="3" t="s">
        <v>666</v>
      </c>
      <c r="D1053" s="85"/>
      <c r="E1053" s="85"/>
      <c r="F1053" s="85">
        <f t="shared" ref="F1053" si="389">D1053*E1053</f>
        <v>0</v>
      </c>
    </row>
    <row r="1054" spans="2:6" x14ac:dyDescent="0.3">
      <c r="B1054" s="86"/>
      <c r="C1054" s="5" t="s">
        <v>29</v>
      </c>
      <c r="D1054" s="85"/>
      <c r="E1054" s="85"/>
      <c r="F1054" s="85"/>
    </row>
    <row r="1055" spans="2:6" x14ac:dyDescent="0.3">
      <c r="B1055" s="86" t="s">
        <v>1241</v>
      </c>
      <c r="C1055" s="3" t="s">
        <v>667</v>
      </c>
      <c r="D1055" s="85"/>
      <c r="E1055" s="85"/>
      <c r="F1055" s="85">
        <f t="shared" ref="F1055" si="390">D1055*E1055</f>
        <v>0</v>
      </c>
    </row>
    <row r="1056" spans="2:6" x14ac:dyDescent="0.3">
      <c r="B1056" s="86"/>
      <c r="C1056" s="5" t="s">
        <v>29</v>
      </c>
      <c r="D1056" s="85"/>
      <c r="E1056" s="85"/>
      <c r="F1056" s="85"/>
    </row>
    <row r="1057" spans="2:6" x14ac:dyDescent="0.3">
      <c r="B1057" s="86" t="s">
        <v>1242</v>
      </c>
      <c r="C1057" s="3" t="s">
        <v>668</v>
      </c>
      <c r="D1057" s="85"/>
      <c r="E1057" s="85"/>
      <c r="F1057" s="85">
        <f t="shared" ref="F1057" si="391">D1057*E1057</f>
        <v>0</v>
      </c>
    </row>
    <row r="1058" spans="2:6" x14ac:dyDescent="0.3">
      <c r="B1058" s="86"/>
      <c r="C1058" s="5" t="s">
        <v>29</v>
      </c>
      <c r="D1058" s="85"/>
      <c r="E1058" s="85"/>
      <c r="F1058" s="85"/>
    </row>
    <row r="1059" spans="2:6" x14ac:dyDescent="0.3">
      <c r="B1059" s="86" t="s">
        <v>1243</v>
      </c>
      <c r="C1059" s="3" t="s">
        <v>669</v>
      </c>
      <c r="D1059" s="85"/>
      <c r="E1059" s="85"/>
      <c r="F1059" s="85">
        <f t="shared" ref="F1059" si="392">D1059*E1059</f>
        <v>0</v>
      </c>
    </row>
    <row r="1060" spans="2:6" x14ac:dyDescent="0.3">
      <c r="B1060" s="86"/>
      <c r="C1060" s="5" t="s">
        <v>29</v>
      </c>
      <c r="D1060" s="85"/>
      <c r="E1060" s="85"/>
      <c r="F1060" s="85"/>
    </row>
    <row r="1061" spans="2:6" x14ac:dyDescent="0.3">
      <c r="B1061" s="39" t="s">
        <v>1244</v>
      </c>
      <c r="C1061" s="2" t="s">
        <v>670</v>
      </c>
      <c r="D1061" s="75"/>
      <c r="E1061" s="75"/>
      <c r="F1061" s="75"/>
    </row>
    <row r="1062" spans="2:6" x14ac:dyDescent="0.3">
      <c r="B1062" s="86"/>
      <c r="C1062" s="2" t="s">
        <v>671</v>
      </c>
      <c r="D1062" s="85"/>
      <c r="E1062" s="85"/>
      <c r="F1062" s="85"/>
    </row>
    <row r="1063" spans="2:6" x14ac:dyDescent="0.3">
      <c r="B1063" s="86"/>
      <c r="C1063" s="5" t="s">
        <v>494</v>
      </c>
      <c r="D1063" s="85"/>
      <c r="E1063" s="85"/>
      <c r="F1063" s="85"/>
    </row>
    <row r="1064" spans="2:6" x14ac:dyDescent="0.3">
      <c r="B1064" s="86" t="s">
        <v>1245</v>
      </c>
      <c r="C1064" s="3" t="s">
        <v>672</v>
      </c>
      <c r="D1064" s="85"/>
      <c r="E1064" s="85"/>
      <c r="F1064" s="85">
        <f>D1064*E1064</f>
        <v>0</v>
      </c>
    </row>
    <row r="1065" spans="2:6" x14ac:dyDescent="0.3">
      <c r="B1065" s="86"/>
      <c r="C1065" s="5" t="s">
        <v>29</v>
      </c>
      <c r="D1065" s="85"/>
      <c r="E1065" s="85"/>
      <c r="F1065" s="85"/>
    </row>
    <row r="1066" spans="2:6" x14ac:dyDescent="0.3">
      <c r="B1066" s="86" t="s">
        <v>1246</v>
      </c>
      <c r="C1066" s="3" t="s">
        <v>673</v>
      </c>
      <c r="D1066" s="85"/>
      <c r="E1066" s="85"/>
      <c r="F1066" s="85">
        <f t="shared" ref="F1066" si="393">D1066*E1066</f>
        <v>0</v>
      </c>
    </row>
    <row r="1067" spans="2:6" x14ac:dyDescent="0.3">
      <c r="B1067" s="86"/>
      <c r="C1067" s="5" t="s">
        <v>29</v>
      </c>
      <c r="D1067" s="85"/>
      <c r="E1067" s="85"/>
      <c r="F1067" s="85"/>
    </row>
    <row r="1068" spans="2:6" x14ac:dyDescent="0.3">
      <c r="B1068" s="86" t="s">
        <v>1247</v>
      </c>
      <c r="C1068" s="3" t="s">
        <v>674</v>
      </c>
      <c r="D1068" s="85"/>
      <c r="E1068" s="85"/>
      <c r="F1068" s="85">
        <f t="shared" ref="F1068" si="394">D1068*E1068</f>
        <v>0</v>
      </c>
    </row>
    <row r="1069" spans="2:6" x14ac:dyDescent="0.3">
      <c r="B1069" s="86"/>
      <c r="C1069" s="5" t="s">
        <v>29</v>
      </c>
      <c r="D1069" s="85"/>
      <c r="E1069" s="85"/>
      <c r="F1069" s="85"/>
    </row>
    <row r="1070" spans="2:6" x14ac:dyDescent="0.3">
      <c r="B1070" s="86" t="s">
        <v>1248</v>
      </c>
      <c r="C1070" s="3" t="s">
        <v>675</v>
      </c>
      <c r="D1070" s="85"/>
      <c r="E1070" s="85"/>
      <c r="F1070" s="85">
        <f t="shared" ref="F1070" si="395">D1070*E1070</f>
        <v>0</v>
      </c>
    </row>
    <row r="1071" spans="2:6" x14ac:dyDescent="0.3">
      <c r="B1071" s="86"/>
      <c r="C1071" s="5" t="s">
        <v>29</v>
      </c>
      <c r="D1071" s="85"/>
      <c r="E1071" s="85"/>
      <c r="F1071" s="85"/>
    </row>
    <row r="1072" spans="2:6" x14ac:dyDescent="0.3">
      <c r="B1072" s="86" t="s">
        <v>1249</v>
      </c>
      <c r="C1072" s="7" t="s">
        <v>676</v>
      </c>
      <c r="D1072" s="85"/>
      <c r="E1072" s="85"/>
      <c r="F1072" s="85">
        <f t="shared" ref="F1072" si="396">D1072*E1072</f>
        <v>0</v>
      </c>
    </row>
    <row r="1073" spans="2:6" x14ac:dyDescent="0.3">
      <c r="B1073" s="86"/>
      <c r="C1073" s="10" t="s">
        <v>29</v>
      </c>
      <c r="D1073" s="107"/>
      <c r="E1073" s="107"/>
      <c r="F1073" s="85"/>
    </row>
    <row r="1074" spans="2:6" x14ac:dyDescent="0.3">
      <c r="B1074" s="101" t="s">
        <v>1250</v>
      </c>
      <c r="C1074" s="11" t="s">
        <v>679</v>
      </c>
      <c r="D1074" s="107"/>
      <c r="E1074" s="107"/>
      <c r="F1074" s="107"/>
    </row>
    <row r="1075" spans="2:6" ht="66" x14ac:dyDescent="0.3">
      <c r="B1075" s="103"/>
      <c r="C1075" s="12" t="s">
        <v>680</v>
      </c>
      <c r="D1075" s="117"/>
      <c r="E1075" s="117"/>
      <c r="F1075" s="117"/>
    </row>
    <row r="1076" spans="2:6" x14ac:dyDescent="0.3">
      <c r="B1076" s="104" t="s">
        <v>1251</v>
      </c>
      <c r="C1076" s="3" t="s">
        <v>305</v>
      </c>
      <c r="D1076" s="106"/>
      <c r="E1076" s="106">
        <v>4</v>
      </c>
      <c r="F1076" s="106">
        <f>D1076*E1076</f>
        <v>0</v>
      </c>
    </row>
    <row r="1077" spans="2:6" x14ac:dyDescent="0.3">
      <c r="B1077" s="104"/>
      <c r="C1077" s="4" t="s">
        <v>685</v>
      </c>
      <c r="D1077" s="106"/>
      <c r="E1077" s="106"/>
      <c r="F1077" s="106"/>
    </row>
    <row r="1078" spans="2:6" x14ac:dyDescent="0.3">
      <c r="B1078" s="104"/>
      <c r="C1078" s="5" t="s">
        <v>29</v>
      </c>
      <c r="D1078" s="106"/>
      <c r="E1078" s="106"/>
      <c r="F1078" s="106"/>
    </row>
    <row r="1079" spans="2:6" x14ac:dyDescent="0.3">
      <c r="B1079" s="104" t="s">
        <v>1252</v>
      </c>
      <c r="C1079" s="3" t="s">
        <v>307</v>
      </c>
      <c r="D1079" s="106"/>
      <c r="E1079" s="106"/>
      <c r="F1079" s="106">
        <f t="shared" ref="F1079" si="397">D1079*E1079</f>
        <v>0</v>
      </c>
    </row>
    <row r="1080" spans="2:6" x14ac:dyDescent="0.3">
      <c r="B1080" s="104"/>
      <c r="C1080" s="4" t="s">
        <v>684</v>
      </c>
      <c r="D1080" s="106"/>
      <c r="E1080" s="106"/>
      <c r="F1080" s="106"/>
    </row>
    <row r="1081" spans="2:6" x14ac:dyDescent="0.3">
      <c r="B1081" s="104"/>
      <c r="C1081" s="5" t="s">
        <v>29</v>
      </c>
      <c r="D1081" s="106"/>
      <c r="E1081" s="106"/>
      <c r="F1081" s="106"/>
    </row>
    <row r="1082" spans="2:6" x14ac:dyDescent="0.3">
      <c r="B1082" s="104" t="s">
        <v>1253</v>
      </c>
      <c r="C1082" s="3" t="s">
        <v>309</v>
      </c>
      <c r="D1082" s="106"/>
      <c r="E1082" s="106"/>
      <c r="F1082" s="106">
        <f t="shared" ref="F1082" si="398">D1082*E1082</f>
        <v>0</v>
      </c>
    </row>
    <row r="1083" spans="2:6" x14ac:dyDescent="0.3">
      <c r="B1083" s="104"/>
      <c r="C1083" s="4" t="s">
        <v>683</v>
      </c>
      <c r="D1083" s="106"/>
      <c r="E1083" s="106"/>
      <c r="F1083" s="106"/>
    </row>
    <row r="1084" spans="2:6" x14ac:dyDescent="0.3">
      <c r="B1084" s="104"/>
      <c r="C1084" s="5" t="s">
        <v>29</v>
      </c>
      <c r="D1084" s="106"/>
      <c r="E1084" s="106"/>
      <c r="F1084" s="106"/>
    </row>
    <row r="1085" spans="2:6" x14ac:dyDescent="0.3">
      <c r="B1085" s="104" t="s">
        <v>1254</v>
      </c>
      <c r="C1085" s="3" t="s">
        <v>311</v>
      </c>
      <c r="D1085" s="106"/>
      <c r="E1085" s="106">
        <v>1</v>
      </c>
      <c r="F1085" s="106">
        <f t="shared" ref="F1085" si="399">D1085*E1085</f>
        <v>0</v>
      </c>
    </row>
    <row r="1086" spans="2:6" ht="15" customHeight="1" x14ac:dyDescent="0.3">
      <c r="B1086" s="104"/>
      <c r="C1086" s="4" t="s">
        <v>682</v>
      </c>
      <c r="D1086" s="106"/>
      <c r="E1086" s="106"/>
      <c r="F1086" s="106"/>
    </row>
    <row r="1087" spans="2:6" x14ac:dyDescent="0.3">
      <c r="B1087" s="104"/>
      <c r="C1087" s="5" t="s">
        <v>29</v>
      </c>
      <c r="D1087" s="106"/>
      <c r="E1087" s="106"/>
      <c r="F1087" s="106"/>
    </row>
    <row r="1088" spans="2:6" x14ac:dyDescent="0.3">
      <c r="B1088" s="104" t="s">
        <v>1255</v>
      </c>
      <c r="C1088" s="7" t="s">
        <v>313</v>
      </c>
      <c r="D1088" s="106"/>
      <c r="E1088" s="106"/>
      <c r="F1088" s="106">
        <f t="shared" ref="F1088" si="400">D1088*E1088</f>
        <v>0</v>
      </c>
    </row>
    <row r="1089" spans="2:6" x14ac:dyDescent="0.3">
      <c r="B1089" s="104"/>
      <c r="C1089" s="13" t="s">
        <v>681</v>
      </c>
      <c r="D1089" s="106"/>
      <c r="E1089" s="106"/>
      <c r="F1089" s="106"/>
    </row>
    <row r="1090" spans="2:6" x14ac:dyDescent="0.3">
      <c r="B1090" s="104"/>
      <c r="C1090" s="14" t="s">
        <v>29</v>
      </c>
      <c r="D1090" s="106"/>
      <c r="E1090" s="106"/>
      <c r="F1090" s="106"/>
    </row>
    <row r="1091" spans="2:6" x14ac:dyDescent="0.3">
      <c r="B1091" s="39" t="s">
        <v>1256</v>
      </c>
      <c r="C1091" s="15" t="s">
        <v>686</v>
      </c>
      <c r="D1091" s="75"/>
      <c r="E1091" s="75"/>
      <c r="F1091" s="75"/>
    </row>
    <row r="1092" spans="2:6" ht="39.6" x14ac:dyDescent="0.3">
      <c r="B1092" s="86" t="s">
        <v>1257</v>
      </c>
      <c r="C1092" s="18" t="s">
        <v>688</v>
      </c>
      <c r="D1092" s="85"/>
      <c r="E1092" s="85"/>
      <c r="F1092" s="85">
        <f>D1092*E1092</f>
        <v>0</v>
      </c>
    </row>
    <row r="1093" spans="2:6" x14ac:dyDescent="0.3">
      <c r="B1093" s="86"/>
      <c r="C1093" s="50" t="s">
        <v>29</v>
      </c>
      <c r="D1093" s="85"/>
      <c r="E1093" s="85"/>
      <c r="F1093" s="85"/>
    </row>
    <row r="1094" spans="2:6" x14ac:dyDescent="0.3">
      <c r="B1094" s="86" t="s">
        <v>1258</v>
      </c>
      <c r="C1094" s="51" t="s">
        <v>687</v>
      </c>
      <c r="D1094" s="116"/>
      <c r="E1094" s="116">
        <v>4</v>
      </c>
      <c r="F1094" s="85">
        <f t="shared" ref="F1094" si="401">D1094*E1094</f>
        <v>0</v>
      </c>
    </row>
    <row r="1095" spans="2:6" x14ac:dyDescent="0.3">
      <c r="B1095" s="86"/>
      <c r="C1095" s="52" t="s">
        <v>29</v>
      </c>
      <c r="D1095" s="116"/>
      <c r="E1095" s="116"/>
      <c r="F1095" s="85"/>
    </row>
    <row r="1096" spans="2:6" x14ac:dyDescent="0.3">
      <c r="B1096" s="86" t="s">
        <v>1259</v>
      </c>
      <c r="C1096" s="51" t="s">
        <v>689</v>
      </c>
      <c r="D1096" s="116"/>
      <c r="E1096" s="116">
        <v>1</v>
      </c>
      <c r="F1096" s="85">
        <f t="shared" ref="F1096" si="402">D1096*E1096</f>
        <v>0</v>
      </c>
    </row>
    <row r="1097" spans="2:6" x14ac:dyDescent="0.3">
      <c r="B1097" s="86"/>
      <c r="C1097" s="52" t="s">
        <v>29</v>
      </c>
      <c r="D1097" s="116"/>
      <c r="E1097" s="116"/>
      <c r="F1097" s="85"/>
    </row>
    <row r="1098" spans="2:6" x14ac:dyDescent="0.3">
      <c r="B1098" s="86"/>
      <c r="C1098" s="15" t="s">
        <v>725</v>
      </c>
      <c r="D1098" s="85"/>
      <c r="E1098" s="85"/>
      <c r="F1098" s="85"/>
    </row>
    <row r="1099" spans="2:6" ht="26.4" x14ac:dyDescent="0.3">
      <c r="B1099" s="86"/>
      <c r="C1099" s="17" t="s">
        <v>690</v>
      </c>
      <c r="D1099" s="85"/>
      <c r="E1099" s="85"/>
      <c r="F1099" s="85"/>
    </row>
    <row r="1100" spans="2:6" x14ac:dyDescent="0.3">
      <c r="B1100" s="86" t="s">
        <v>1260</v>
      </c>
      <c r="C1100" s="21" t="s">
        <v>691</v>
      </c>
      <c r="D1100" s="85"/>
      <c r="E1100" s="85">
        <v>10</v>
      </c>
      <c r="F1100" s="85">
        <f>D1100*E1100</f>
        <v>0</v>
      </c>
    </row>
    <row r="1101" spans="2:6" x14ac:dyDescent="0.3">
      <c r="B1101" s="86"/>
      <c r="C1101" s="22" t="s">
        <v>692</v>
      </c>
      <c r="D1101" s="85"/>
      <c r="E1101" s="85"/>
      <c r="F1101" s="85"/>
    </row>
    <row r="1102" spans="2:6" x14ac:dyDescent="0.3">
      <c r="B1102" s="86" t="s">
        <v>1261</v>
      </c>
      <c r="C1102" s="21" t="s">
        <v>693</v>
      </c>
      <c r="D1102" s="85"/>
      <c r="E1102" s="85"/>
      <c r="F1102" s="85">
        <f t="shared" ref="F1102" si="403">D1102*E1102</f>
        <v>0</v>
      </c>
    </row>
    <row r="1103" spans="2:6" x14ac:dyDescent="0.3">
      <c r="B1103" s="86"/>
      <c r="C1103" s="22" t="s">
        <v>692</v>
      </c>
      <c r="D1103" s="85"/>
      <c r="E1103" s="85"/>
      <c r="F1103" s="85"/>
    </row>
    <row r="1104" spans="2:6" x14ac:dyDescent="0.3">
      <c r="B1104" s="86" t="s">
        <v>1262</v>
      </c>
      <c r="C1104" s="21" t="s">
        <v>694</v>
      </c>
      <c r="D1104" s="85"/>
      <c r="E1104" s="85">
        <v>4</v>
      </c>
      <c r="F1104" s="85">
        <f t="shared" ref="F1104" si="404">D1104*E1104</f>
        <v>0</v>
      </c>
    </row>
    <row r="1105" spans="2:6" x14ac:dyDescent="0.3">
      <c r="B1105" s="86"/>
      <c r="C1105" s="22" t="s">
        <v>692</v>
      </c>
      <c r="D1105" s="85"/>
      <c r="E1105" s="85"/>
      <c r="F1105" s="85"/>
    </row>
    <row r="1106" spans="2:6" x14ac:dyDescent="0.3">
      <c r="B1106" s="86" t="s">
        <v>1263</v>
      </c>
      <c r="C1106" s="16" t="s">
        <v>695</v>
      </c>
      <c r="D1106" s="85"/>
      <c r="E1106" s="85">
        <v>4</v>
      </c>
      <c r="F1106" s="85">
        <f t="shared" ref="F1106" si="405">D1106*E1106</f>
        <v>0</v>
      </c>
    </row>
    <row r="1107" spans="2:6" x14ac:dyDescent="0.3">
      <c r="B1107" s="86"/>
      <c r="C1107" s="20" t="s">
        <v>692</v>
      </c>
      <c r="D1107" s="85"/>
      <c r="E1107" s="85"/>
      <c r="F1107" s="85"/>
    </row>
    <row r="1108" spans="2:6" x14ac:dyDescent="0.3">
      <c r="B1108" s="86" t="s">
        <v>1264</v>
      </c>
      <c r="C1108" s="21" t="s">
        <v>696</v>
      </c>
      <c r="D1108" s="85"/>
      <c r="E1108" s="85"/>
      <c r="F1108" s="85">
        <f t="shared" ref="F1108" si="406">D1108*E1108</f>
        <v>0</v>
      </c>
    </row>
    <row r="1109" spans="2:6" x14ac:dyDescent="0.3">
      <c r="B1109" s="86"/>
      <c r="C1109" s="22" t="s">
        <v>692</v>
      </c>
      <c r="D1109" s="85"/>
      <c r="E1109" s="85"/>
      <c r="F1109" s="85"/>
    </row>
    <row r="1110" spans="2:6" x14ac:dyDescent="0.3">
      <c r="B1110" s="86" t="s">
        <v>1265</v>
      </c>
      <c r="C1110" s="21" t="s">
        <v>726</v>
      </c>
      <c r="D1110" s="85"/>
      <c r="E1110" s="85">
        <v>4</v>
      </c>
      <c r="F1110" s="85">
        <f t="shared" ref="F1110" si="407">D1110*E1110</f>
        <v>0</v>
      </c>
    </row>
    <row r="1111" spans="2:6" x14ac:dyDescent="0.3">
      <c r="B1111" s="86"/>
      <c r="C1111" s="22" t="s">
        <v>692</v>
      </c>
      <c r="D1111" s="85"/>
      <c r="E1111" s="85"/>
      <c r="F1111" s="85"/>
    </row>
    <row r="1112" spans="2:6" x14ac:dyDescent="0.3">
      <c r="B1112" s="86" t="s">
        <v>1266</v>
      </c>
      <c r="C1112" s="16" t="s">
        <v>727</v>
      </c>
      <c r="D1112" s="107"/>
      <c r="E1112" s="107"/>
      <c r="F1112" s="85">
        <f t="shared" ref="F1112" si="408">D1112*E1112</f>
        <v>0</v>
      </c>
    </row>
    <row r="1113" spans="2:6" x14ac:dyDescent="0.3">
      <c r="B1113" s="86"/>
      <c r="C1113" s="20" t="s">
        <v>692</v>
      </c>
      <c r="D1113" s="117"/>
      <c r="E1113" s="117"/>
      <c r="F1113" s="85"/>
    </row>
    <row r="1114" spans="2:6" x14ac:dyDescent="0.3">
      <c r="B1114" s="86" t="s">
        <v>1267</v>
      </c>
      <c r="C1114" s="21" t="s">
        <v>728</v>
      </c>
      <c r="D1114" s="85"/>
      <c r="E1114" s="85"/>
      <c r="F1114" s="85">
        <f t="shared" ref="F1114" si="409">D1114*E1114</f>
        <v>0</v>
      </c>
    </row>
    <row r="1115" spans="2:6" x14ac:dyDescent="0.3">
      <c r="B1115" s="86"/>
      <c r="C1115" s="22" t="s">
        <v>692</v>
      </c>
      <c r="D1115" s="85"/>
      <c r="E1115" s="85"/>
      <c r="F1115" s="85"/>
    </row>
    <row r="1116" spans="2:6" x14ac:dyDescent="0.3">
      <c r="B1116" s="86" t="s">
        <v>1268</v>
      </c>
      <c r="C1116" s="16" t="s">
        <v>729</v>
      </c>
      <c r="D1116" s="85"/>
      <c r="E1116" s="85"/>
      <c r="F1116" s="85">
        <f t="shared" ref="F1116" si="410">D1116*E1116</f>
        <v>0</v>
      </c>
    </row>
    <row r="1117" spans="2:6" x14ac:dyDescent="0.3">
      <c r="B1117" s="86"/>
      <c r="C1117" s="20" t="s">
        <v>692</v>
      </c>
      <c r="D1117" s="85"/>
      <c r="E1117" s="85"/>
      <c r="F1117" s="85"/>
    </row>
    <row r="1118" spans="2:6" x14ac:dyDescent="0.3">
      <c r="B1118" s="86" t="s">
        <v>1269</v>
      </c>
      <c r="C1118" s="21" t="s">
        <v>730</v>
      </c>
      <c r="D1118" s="85"/>
      <c r="E1118" s="85"/>
      <c r="F1118" s="85">
        <f t="shared" ref="F1118" si="411">D1118*E1118</f>
        <v>0</v>
      </c>
    </row>
    <row r="1119" spans="2:6" x14ac:dyDescent="0.3">
      <c r="B1119" s="86"/>
      <c r="C1119" s="22" t="s">
        <v>692</v>
      </c>
      <c r="D1119" s="85"/>
      <c r="E1119" s="85"/>
      <c r="F1119" s="85"/>
    </row>
    <row r="1120" spans="2:6" x14ac:dyDescent="0.3">
      <c r="B1120" s="86" t="s">
        <v>1270</v>
      </c>
      <c r="C1120" s="21" t="s">
        <v>731</v>
      </c>
      <c r="D1120" s="85"/>
      <c r="E1120" s="85"/>
      <c r="F1120" s="85">
        <f t="shared" ref="F1120" si="412">D1120*E1120</f>
        <v>0</v>
      </c>
    </row>
    <row r="1121" spans="2:6" x14ac:dyDescent="0.3">
      <c r="B1121" s="86"/>
      <c r="C1121" s="22" t="s">
        <v>692</v>
      </c>
      <c r="D1121" s="85"/>
      <c r="E1121" s="85"/>
      <c r="F1121" s="85"/>
    </row>
    <row r="1122" spans="2:6" x14ac:dyDescent="0.3">
      <c r="B1122" s="86" t="s">
        <v>1271</v>
      </c>
      <c r="C1122" s="16" t="s">
        <v>732</v>
      </c>
      <c r="D1122" s="85"/>
      <c r="E1122" s="85"/>
      <c r="F1122" s="85">
        <f t="shared" ref="F1122" si="413">D1122*E1122</f>
        <v>0</v>
      </c>
    </row>
    <row r="1123" spans="2:6" x14ac:dyDescent="0.3">
      <c r="B1123" s="86"/>
      <c r="C1123" s="20" t="s">
        <v>692</v>
      </c>
      <c r="D1123" s="85"/>
      <c r="E1123" s="85"/>
      <c r="F1123" s="85"/>
    </row>
    <row r="1124" spans="2:6" x14ac:dyDescent="0.3">
      <c r="B1124" s="86" t="s">
        <v>1272</v>
      </c>
      <c r="C1124" s="21" t="s">
        <v>733</v>
      </c>
      <c r="D1124" s="85"/>
      <c r="E1124" s="85">
        <v>2</v>
      </c>
      <c r="F1124" s="85">
        <f t="shared" ref="F1124" si="414">D1124*E1124</f>
        <v>0</v>
      </c>
    </row>
    <row r="1125" spans="2:6" x14ac:dyDescent="0.3">
      <c r="B1125" s="86"/>
      <c r="C1125" s="22" t="s">
        <v>692</v>
      </c>
      <c r="D1125" s="85"/>
      <c r="E1125" s="85"/>
      <c r="F1125" s="85"/>
    </row>
    <row r="1126" spans="2:6" x14ac:dyDescent="0.3">
      <c r="B1126" s="86" t="s">
        <v>1273</v>
      </c>
      <c r="C1126" s="16" t="s">
        <v>734</v>
      </c>
      <c r="D1126" s="85"/>
      <c r="E1126" s="85"/>
      <c r="F1126" s="85">
        <f t="shared" ref="F1126" si="415">D1126*E1126</f>
        <v>0</v>
      </c>
    </row>
    <row r="1127" spans="2:6" x14ac:dyDescent="0.3">
      <c r="B1127" s="86"/>
      <c r="C1127" s="20" t="s">
        <v>692</v>
      </c>
      <c r="D1127" s="85"/>
      <c r="E1127" s="85"/>
      <c r="F1127" s="85"/>
    </row>
    <row r="1128" spans="2:6" x14ac:dyDescent="0.3">
      <c r="B1128" s="86" t="s">
        <v>1274</v>
      </c>
      <c r="C1128" s="21" t="s">
        <v>735</v>
      </c>
      <c r="D1128" s="85"/>
      <c r="E1128" s="85"/>
      <c r="F1128" s="85">
        <f t="shared" ref="F1128" si="416">D1128*E1128</f>
        <v>0</v>
      </c>
    </row>
    <row r="1129" spans="2:6" x14ac:dyDescent="0.3">
      <c r="B1129" s="86"/>
      <c r="C1129" s="22" t="s">
        <v>692</v>
      </c>
      <c r="D1129" s="85"/>
      <c r="E1129" s="85"/>
      <c r="F1129" s="85"/>
    </row>
    <row r="1130" spans="2:6" x14ac:dyDescent="0.3">
      <c r="B1130" s="86" t="s">
        <v>1275</v>
      </c>
      <c r="C1130" s="21" t="s">
        <v>697</v>
      </c>
      <c r="D1130" s="85"/>
      <c r="E1130" s="85"/>
      <c r="F1130" s="85">
        <f t="shared" ref="F1130" si="417">D1130*E1130</f>
        <v>0</v>
      </c>
    </row>
    <row r="1131" spans="2:6" x14ac:dyDescent="0.3">
      <c r="B1131" s="86"/>
      <c r="C1131" s="22" t="s">
        <v>692</v>
      </c>
      <c r="D1131" s="85"/>
      <c r="E1131" s="85"/>
      <c r="F1131" s="85"/>
    </row>
    <row r="1132" spans="2:6" x14ac:dyDescent="0.3">
      <c r="B1132" s="86" t="s">
        <v>1276</v>
      </c>
      <c r="C1132" s="16" t="s">
        <v>698</v>
      </c>
      <c r="D1132" s="85"/>
      <c r="E1132" s="85"/>
      <c r="F1132" s="85">
        <f t="shared" ref="F1132" si="418">D1132*E1132</f>
        <v>0</v>
      </c>
    </row>
    <row r="1133" spans="2:6" x14ac:dyDescent="0.3">
      <c r="B1133" s="86"/>
      <c r="C1133" s="20" t="s">
        <v>692</v>
      </c>
      <c r="D1133" s="85"/>
      <c r="E1133" s="85"/>
      <c r="F1133" s="85"/>
    </row>
    <row r="1134" spans="2:6" x14ac:dyDescent="0.3">
      <c r="B1134" s="86" t="s">
        <v>1277</v>
      </c>
      <c r="C1134" s="21" t="s">
        <v>699</v>
      </c>
      <c r="D1134" s="85"/>
      <c r="E1134" s="85"/>
      <c r="F1134" s="85">
        <f t="shared" ref="F1134" si="419">D1134*E1134</f>
        <v>0</v>
      </c>
    </row>
    <row r="1135" spans="2:6" x14ac:dyDescent="0.3">
      <c r="B1135" s="86"/>
      <c r="C1135" s="22" t="s">
        <v>692</v>
      </c>
      <c r="D1135" s="85"/>
      <c r="E1135" s="85"/>
      <c r="F1135" s="85"/>
    </row>
    <row r="1136" spans="2:6" x14ac:dyDescent="0.3">
      <c r="B1136" s="86" t="s">
        <v>1278</v>
      </c>
      <c r="C1136" s="16" t="s">
        <v>700</v>
      </c>
      <c r="D1136" s="107"/>
      <c r="E1136" s="107"/>
      <c r="F1136" s="85">
        <f t="shared" ref="F1136" si="420">D1136*E1136</f>
        <v>0</v>
      </c>
    </row>
    <row r="1137" spans="2:6" x14ac:dyDescent="0.3">
      <c r="B1137" s="86"/>
      <c r="C1137" s="20" t="s">
        <v>692</v>
      </c>
      <c r="D1137" s="117"/>
      <c r="E1137" s="117"/>
      <c r="F1137" s="85"/>
    </row>
    <row r="1138" spans="2:6" x14ac:dyDescent="0.3">
      <c r="B1138" s="86" t="s">
        <v>1279</v>
      </c>
      <c r="C1138" s="21" t="s">
        <v>701</v>
      </c>
      <c r="D1138" s="85"/>
      <c r="E1138" s="85"/>
      <c r="F1138" s="85">
        <f t="shared" ref="F1138" si="421">D1138*E1138</f>
        <v>0</v>
      </c>
    </row>
    <row r="1139" spans="2:6" x14ac:dyDescent="0.3">
      <c r="B1139" s="86"/>
      <c r="C1139" s="22" t="s">
        <v>692</v>
      </c>
      <c r="D1139" s="85"/>
      <c r="E1139" s="85"/>
      <c r="F1139" s="85"/>
    </row>
    <row r="1140" spans="2:6" x14ac:dyDescent="0.3">
      <c r="B1140" s="86"/>
      <c r="C1140" s="24" t="s">
        <v>702</v>
      </c>
      <c r="D1140" s="85"/>
      <c r="E1140" s="85"/>
      <c r="F1140" s="85"/>
    </row>
    <row r="1141" spans="2:6" x14ac:dyDescent="0.3">
      <c r="B1141" s="86"/>
      <c r="C1141" s="23" t="s">
        <v>703</v>
      </c>
      <c r="D1141" s="85"/>
      <c r="E1141" s="85"/>
      <c r="F1141" s="85"/>
    </row>
    <row r="1142" spans="2:6" x14ac:dyDescent="0.3">
      <c r="B1142" s="86" t="s">
        <v>1280</v>
      </c>
      <c r="C1142" s="25" t="s">
        <v>705</v>
      </c>
      <c r="D1142" s="85"/>
      <c r="E1142" s="85"/>
      <c r="F1142" s="85">
        <f>D1142*E1142</f>
        <v>0</v>
      </c>
    </row>
    <row r="1143" spans="2:6" x14ac:dyDescent="0.3">
      <c r="B1143" s="86"/>
      <c r="C1143" s="22" t="s">
        <v>692</v>
      </c>
      <c r="D1143" s="85"/>
      <c r="E1143" s="85"/>
      <c r="F1143" s="85"/>
    </row>
    <row r="1144" spans="2:6" x14ac:dyDescent="0.3">
      <c r="B1144" s="86" t="s">
        <v>1281</v>
      </c>
      <c r="C1144" s="23" t="s">
        <v>704</v>
      </c>
      <c r="D1144" s="85"/>
      <c r="E1144" s="85">
        <v>4</v>
      </c>
      <c r="F1144" s="85">
        <f t="shared" ref="F1144" si="422">D1144*E1144</f>
        <v>0</v>
      </c>
    </row>
    <row r="1145" spans="2:6" x14ac:dyDescent="0.3">
      <c r="B1145" s="86"/>
      <c r="C1145" s="22" t="s">
        <v>692</v>
      </c>
      <c r="D1145" s="85"/>
      <c r="E1145" s="85"/>
      <c r="F1145" s="85"/>
    </row>
    <row r="1146" spans="2:6" x14ac:dyDescent="0.3">
      <c r="B1146" s="86" t="s">
        <v>1282</v>
      </c>
      <c r="C1146" s="23" t="s">
        <v>706</v>
      </c>
      <c r="D1146" s="85"/>
      <c r="E1146" s="85">
        <v>2</v>
      </c>
      <c r="F1146" s="85">
        <f t="shared" ref="F1146" si="423">D1146*E1146</f>
        <v>0</v>
      </c>
    </row>
    <row r="1147" spans="2:6" x14ac:dyDescent="0.3">
      <c r="B1147" s="86"/>
      <c r="C1147" s="22" t="s">
        <v>692</v>
      </c>
      <c r="D1147" s="85"/>
      <c r="E1147" s="85"/>
      <c r="F1147" s="85"/>
    </row>
    <row r="1148" spans="2:6" x14ac:dyDescent="0.3">
      <c r="B1148" s="86" t="s">
        <v>1283</v>
      </c>
      <c r="C1148" s="23" t="s">
        <v>707</v>
      </c>
      <c r="D1148" s="85"/>
      <c r="E1148" s="85"/>
      <c r="F1148" s="85">
        <f t="shared" ref="F1148" si="424">D1148*E1148</f>
        <v>0</v>
      </c>
    </row>
    <row r="1149" spans="2:6" x14ac:dyDescent="0.3">
      <c r="B1149" s="86"/>
      <c r="C1149" s="22" t="s">
        <v>692</v>
      </c>
      <c r="D1149" s="85"/>
      <c r="E1149" s="85"/>
      <c r="F1149" s="85"/>
    </row>
    <row r="1150" spans="2:6" x14ac:dyDescent="0.3">
      <c r="B1150" s="86" t="s">
        <v>1284</v>
      </c>
      <c r="C1150" s="23" t="s">
        <v>708</v>
      </c>
      <c r="D1150" s="85"/>
      <c r="E1150" s="85"/>
      <c r="F1150" s="85">
        <f t="shared" ref="F1150" si="425">D1150*E1150</f>
        <v>0</v>
      </c>
    </row>
    <row r="1151" spans="2:6" x14ac:dyDescent="0.3">
      <c r="B1151" s="86"/>
      <c r="C1151" s="22" t="s">
        <v>692</v>
      </c>
      <c r="D1151" s="85"/>
      <c r="E1151" s="85"/>
      <c r="F1151" s="85"/>
    </row>
    <row r="1152" spans="2:6" x14ac:dyDescent="0.3">
      <c r="B1152" s="101"/>
      <c r="C1152" s="24" t="s">
        <v>709</v>
      </c>
      <c r="D1152" s="107"/>
      <c r="E1152" s="107"/>
      <c r="F1152" s="107"/>
    </row>
    <row r="1153" spans="2:6" ht="26.4" x14ac:dyDescent="0.3">
      <c r="B1153" s="105"/>
      <c r="C1153" s="26" t="s">
        <v>710</v>
      </c>
      <c r="D1153" s="118"/>
      <c r="E1153" s="118"/>
      <c r="F1153" s="118"/>
    </row>
    <row r="1154" spans="2:6" x14ac:dyDescent="0.3">
      <c r="B1154" s="103"/>
      <c r="C1154" s="19" t="s">
        <v>711</v>
      </c>
      <c r="D1154" s="117"/>
      <c r="E1154" s="117"/>
      <c r="F1154" s="117"/>
    </row>
    <row r="1155" spans="2:6" x14ac:dyDescent="0.3">
      <c r="B1155" s="86" t="s">
        <v>1285</v>
      </c>
      <c r="C1155" s="21" t="s">
        <v>712</v>
      </c>
      <c r="D1155" s="85"/>
      <c r="E1155" s="85"/>
      <c r="F1155" s="85">
        <f>D1155*E1155</f>
        <v>0</v>
      </c>
    </row>
    <row r="1156" spans="2:6" x14ac:dyDescent="0.3">
      <c r="B1156" s="86"/>
      <c r="C1156" s="19" t="s">
        <v>711</v>
      </c>
      <c r="D1156" s="85"/>
      <c r="E1156" s="85"/>
      <c r="F1156" s="85"/>
    </row>
    <row r="1157" spans="2:6" x14ac:dyDescent="0.3">
      <c r="B1157" s="86" t="s">
        <v>1286</v>
      </c>
      <c r="C1157" s="21" t="s">
        <v>713</v>
      </c>
      <c r="D1157" s="85"/>
      <c r="E1157" s="85"/>
      <c r="F1157" s="85">
        <f t="shared" ref="F1157" si="426">D1157*E1157</f>
        <v>0</v>
      </c>
    </row>
    <row r="1158" spans="2:6" x14ac:dyDescent="0.3">
      <c r="B1158" s="86"/>
      <c r="C1158" s="19" t="s">
        <v>711</v>
      </c>
      <c r="D1158" s="85"/>
      <c r="E1158" s="85"/>
      <c r="F1158" s="85"/>
    </row>
    <row r="1159" spans="2:6" x14ac:dyDescent="0.3">
      <c r="B1159" s="86" t="s">
        <v>1287</v>
      </c>
      <c r="C1159" s="21" t="s">
        <v>714</v>
      </c>
      <c r="D1159" s="85"/>
      <c r="E1159" s="85"/>
      <c r="F1159" s="85">
        <f t="shared" ref="F1159" si="427">D1159*E1159</f>
        <v>0</v>
      </c>
    </row>
    <row r="1160" spans="2:6" x14ac:dyDescent="0.3">
      <c r="B1160" s="86"/>
      <c r="C1160" s="19" t="s">
        <v>711</v>
      </c>
      <c r="D1160" s="85"/>
      <c r="E1160" s="85"/>
      <c r="F1160" s="85"/>
    </row>
    <row r="1161" spans="2:6" x14ac:dyDescent="0.3">
      <c r="B1161" s="86" t="s">
        <v>1288</v>
      </c>
      <c r="C1161" s="21" t="s">
        <v>715</v>
      </c>
      <c r="D1161" s="85"/>
      <c r="E1161" s="85"/>
      <c r="F1161" s="85">
        <f t="shared" ref="F1161" si="428">D1161*E1161</f>
        <v>0</v>
      </c>
    </row>
    <row r="1162" spans="2:6" x14ac:dyDescent="0.3">
      <c r="B1162" s="86"/>
      <c r="C1162" s="19" t="s">
        <v>711</v>
      </c>
      <c r="D1162" s="85"/>
      <c r="E1162" s="85"/>
      <c r="F1162" s="85"/>
    </row>
    <row r="1163" spans="2:6" x14ac:dyDescent="0.3">
      <c r="B1163" s="86" t="s">
        <v>1289</v>
      </c>
      <c r="C1163" s="21" t="s">
        <v>716</v>
      </c>
      <c r="D1163" s="85"/>
      <c r="E1163" s="85"/>
      <c r="F1163" s="85">
        <f t="shared" ref="F1163" si="429">D1163*E1163</f>
        <v>0</v>
      </c>
    </row>
    <row r="1164" spans="2:6" x14ac:dyDescent="0.3">
      <c r="B1164" s="86"/>
      <c r="C1164" s="19" t="s">
        <v>711</v>
      </c>
      <c r="D1164" s="85"/>
      <c r="E1164" s="85"/>
      <c r="F1164" s="85"/>
    </row>
    <row r="1165" spans="2:6" x14ac:dyDescent="0.3">
      <c r="B1165" s="86" t="s">
        <v>1290</v>
      </c>
      <c r="C1165" s="21" t="s">
        <v>717</v>
      </c>
      <c r="D1165" s="85"/>
      <c r="E1165" s="85"/>
      <c r="F1165" s="85">
        <f t="shared" ref="F1165" si="430">D1165*E1165</f>
        <v>0</v>
      </c>
    </row>
    <row r="1166" spans="2:6" x14ac:dyDescent="0.3">
      <c r="B1166" s="86"/>
      <c r="C1166" s="19" t="s">
        <v>711</v>
      </c>
      <c r="D1166" s="85"/>
      <c r="E1166" s="85"/>
      <c r="F1166" s="85"/>
    </row>
    <row r="1167" spans="2:6" x14ac:dyDescent="0.3">
      <c r="B1167" s="86" t="s">
        <v>1291</v>
      </c>
      <c r="C1167" s="21" t="s">
        <v>718</v>
      </c>
      <c r="D1167" s="85"/>
      <c r="E1167" s="85"/>
      <c r="F1167" s="85">
        <f t="shared" ref="F1167" si="431">D1167*E1167</f>
        <v>0</v>
      </c>
    </row>
    <row r="1168" spans="2:6" x14ac:dyDescent="0.3">
      <c r="B1168" s="86"/>
      <c r="C1168" s="19" t="s">
        <v>711</v>
      </c>
      <c r="D1168" s="85"/>
      <c r="E1168" s="85"/>
      <c r="F1168" s="85"/>
    </row>
    <row r="1169" spans="2:6" x14ac:dyDescent="0.3">
      <c r="B1169" s="86" t="s">
        <v>1292</v>
      </c>
      <c r="C1169" s="21" t="s">
        <v>719</v>
      </c>
      <c r="D1169" s="85"/>
      <c r="E1169" s="85">
        <v>2</v>
      </c>
      <c r="F1169" s="85">
        <f t="shared" ref="F1169" si="432">D1169*E1169</f>
        <v>0</v>
      </c>
    </row>
    <row r="1170" spans="2:6" x14ac:dyDescent="0.3">
      <c r="B1170" s="86"/>
      <c r="C1170" s="19" t="s">
        <v>711</v>
      </c>
      <c r="D1170" s="85"/>
      <c r="E1170" s="85"/>
      <c r="F1170" s="85"/>
    </row>
    <row r="1171" spans="2:6" x14ac:dyDescent="0.3">
      <c r="B1171" s="86" t="s">
        <v>1293</v>
      </c>
      <c r="C1171" s="21" t="s">
        <v>720</v>
      </c>
      <c r="D1171" s="85"/>
      <c r="E1171" s="85"/>
      <c r="F1171" s="85">
        <f t="shared" ref="F1171" si="433">D1171*E1171</f>
        <v>0</v>
      </c>
    </row>
    <row r="1172" spans="2:6" x14ac:dyDescent="0.3">
      <c r="B1172" s="86"/>
      <c r="C1172" s="19" t="s">
        <v>711</v>
      </c>
      <c r="D1172" s="85"/>
      <c r="E1172" s="85"/>
      <c r="F1172" s="85"/>
    </row>
    <row r="1173" spans="2:6" x14ac:dyDescent="0.3">
      <c r="B1173" s="86" t="s">
        <v>1294</v>
      </c>
      <c r="C1173" s="21" t="s">
        <v>721</v>
      </c>
      <c r="D1173" s="85"/>
      <c r="E1173" s="85"/>
      <c r="F1173" s="85">
        <f t="shared" ref="F1173" si="434">D1173*E1173</f>
        <v>0</v>
      </c>
    </row>
    <row r="1174" spans="2:6" x14ac:dyDescent="0.3">
      <c r="B1174" s="86"/>
      <c r="C1174" s="19" t="s">
        <v>711</v>
      </c>
      <c r="D1174" s="85"/>
      <c r="E1174" s="85"/>
      <c r="F1174" s="85"/>
    </row>
    <row r="1175" spans="2:6" x14ac:dyDescent="0.3">
      <c r="B1175" s="86" t="s">
        <v>1295</v>
      </c>
      <c r="C1175" s="21" t="s">
        <v>722</v>
      </c>
      <c r="D1175" s="85"/>
      <c r="E1175" s="85">
        <v>2</v>
      </c>
      <c r="F1175" s="85">
        <f t="shared" ref="F1175" si="435">D1175*E1175</f>
        <v>0</v>
      </c>
    </row>
    <row r="1176" spans="2:6" x14ac:dyDescent="0.3">
      <c r="B1176" s="86"/>
      <c r="C1176" s="19" t="s">
        <v>711</v>
      </c>
      <c r="D1176" s="85"/>
      <c r="E1176" s="85"/>
      <c r="F1176" s="85"/>
    </row>
    <row r="1177" spans="2:6" x14ac:dyDescent="0.3">
      <c r="B1177" s="86" t="s">
        <v>1296</v>
      </c>
      <c r="C1177" s="21" t="s">
        <v>723</v>
      </c>
      <c r="D1177" s="85"/>
      <c r="E1177" s="85"/>
      <c r="F1177" s="85">
        <f t="shared" ref="F1177" si="436">D1177*E1177</f>
        <v>0</v>
      </c>
    </row>
    <row r="1178" spans="2:6" x14ac:dyDescent="0.3">
      <c r="B1178" s="86"/>
      <c r="C1178" s="19" t="s">
        <v>711</v>
      </c>
      <c r="D1178" s="85"/>
      <c r="E1178" s="85"/>
      <c r="F1178" s="85"/>
    </row>
    <row r="1179" spans="2:6" x14ac:dyDescent="0.3">
      <c r="B1179" s="86" t="s">
        <v>1297</v>
      </c>
      <c r="C1179" s="21" t="s">
        <v>724</v>
      </c>
      <c r="D1179" s="85"/>
      <c r="E1179" s="85"/>
      <c r="F1179" s="85">
        <f t="shared" ref="F1179" si="437">D1179*E1179</f>
        <v>0</v>
      </c>
    </row>
    <row r="1180" spans="2:6" x14ac:dyDescent="0.3">
      <c r="B1180" s="86"/>
      <c r="C1180" s="19" t="s">
        <v>711</v>
      </c>
      <c r="D1180" s="85"/>
      <c r="E1180" s="85"/>
      <c r="F1180" s="85"/>
    </row>
    <row r="1181" spans="2:6" x14ac:dyDescent="0.3">
      <c r="B1181" s="44"/>
      <c r="C1181" s="27" t="s">
        <v>742</v>
      </c>
      <c r="D1181" s="78"/>
      <c r="E1181" s="78"/>
      <c r="F1181" s="78"/>
    </row>
    <row r="1182" spans="2:6" x14ac:dyDescent="0.3">
      <c r="B1182" s="104" t="s">
        <v>1298</v>
      </c>
      <c r="C1182" s="3" t="s">
        <v>736</v>
      </c>
      <c r="D1182" s="106"/>
      <c r="E1182" s="106">
        <v>50</v>
      </c>
      <c r="F1182" s="106">
        <f>D1182*E1182</f>
        <v>0</v>
      </c>
    </row>
    <row r="1183" spans="2:6" ht="39.6" x14ac:dyDescent="0.3">
      <c r="B1183" s="104"/>
      <c r="C1183" s="4" t="s">
        <v>743</v>
      </c>
      <c r="D1183" s="106"/>
      <c r="E1183" s="106"/>
      <c r="F1183" s="106"/>
    </row>
    <row r="1184" spans="2:6" x14ac:dyDescent="0.3">
      <c r="B1184" s="104"/>
      <c r="C1184" s="5" t="s">
        <v>28</v>
      </c>
      <c r="D1184" s="106"/>
      <c r="E1184" s="106"/>
      <c r="F1184" s="106"/>
    </row>
    <row r="1185" spans="2:6" x14ac:dyDescent="0.3">
      <c r="B1185" s="104" t="s">
        <v>1299</v>
      </c>
      <c r="C1185" s="28" t="s">
        <v>737</v>
      </c>
      <c r="D1185" s="106"/>
      <c r="E1185" s="106">
        <v>20</v>
      </c>
      <c r="F1185" s="106">
        <f t="shared" ref="F1185" si="438">D1185*E1185</f>
        <v>0</v>
      </c>
    </row>
    <row r="1186" spans="2:6" ht="52.8" x14ac:dyDescent="0.3">
      <c r="B1186" s="104"/>
      <c r="C1186" s="29" t="s">
        <v>738</v>
      </c>
      <c r="D1186" s="106"/>
      <c r="E1186" s="106"/>
      <c r="F1186" s="106"/>
    </row>
    <row r="1187" spans="2:6" x14ac:dyDescent="0.3">
      <c r="B1187" s="104"/>
      <c r="C1187" s="30" t="s">
        <v>28</v>
      </c>
      <c r="D1187" s="106"/>
      <c r="E1187" s="106"/>
      <c r="F1187" s="106"/>
    </row>
    <row r="1188" spans="2:6" x14ac:dyDescent="0.3">
      <c r="B1188" s="104" t="s">
        <v>1300</v>
      </c>
      <c r="C1188" s="28" t="s">
        <v>739</v>
      </c>
      <c r="D1188" s="106"/>
      <c r="E1188" s="106">
        <v>60</v>
      </c>
      <c r="F1188" s="106">
        <f t="shared" ref="F1188" si="439">D1188*E1188</f>
        <v>0</v>
      </c>
    </row>
    <row r="1189" spans="2:6" ht="39.6" x14ac:dyDescent="0.3">
      <c r="B1189" s="104"/>
      <c r="C1189" s="29" t="s">
        <v>744</v>
      </c>
      <c r="D1189" s="106"/>
      <c r="E1189" s="106"/>
      <c r="F1189" s="106"/>
    </row>
    <row r="1190" spans="2:6" x14ac:dyDescent="0.3">
      <c r="B1190" s="104"/>
      <c r="C1190" s="30" t="s">
        <v>28</v>
      </c>
      <c r="D1190" s="106"/>
      <c r="E1190" s="106"/>
      <c r="F1190" s="106"/>
    </row>
    <row r="1191" spans="2:6" x14ac:dyDescent="0.3">
      <c r="B1191" s="104" t="s">
        <v>1301</v>
      </c>
      <c r="C1191" s="28" t="s">
        <v>740</v>
      </c>
      <c r="D1191" s="106"/>
      <c r="E1191" s="106">
        <v>10</v>
      </c>
      <c r="F1191" s="106">
        <f t="shared" ref="F1191" si="440">D1191*E1191</f>
        <v>0</v>
      </c>
    </row>
    <row r="1192" spans="2:6" ht="52.8" x14ac:dyDescent="0.3">
      <c r="B1192" s="104"/>
      <c r="C1192" s="32" t="s">
        <v>741</v>
      </c>
      <c r="D1192" s="106"/>
      <c r="E1192" s="106"/>
      <c r="F1192" s="106"/>
    </row>
    <row r="1193" spans="2:6" x14ac:dyDescent="0.3">
      <c r="B1193" s="104"/>
      <c r="C1193" s="31" t="s">
        <v>28</v>
      </c>
      <c r="D1193" s="106"/>
      <c r="E1193" s="106"/>
      <c r="F1193" s="106"/>
    </row>
    <row r="1194" spans="2:6" x14ac:dyDescent="0.3">
      <c r="B1194" s="104" t="s">
        <v>1302</v>
      </c>
      <c r="C1194" s="3" t="s">
        <v>745</v>
      </c>
      <c r="D1194" s="85"/>
      <c r="E1194" s="85"/>
      <c r="F1194" s="106">
        <f t="shared" ref="F1194" si="441">D1194*E1194</f>
        <v>0</v>
      </c>
    </row>
    <row r="1195" spans="2:6" ht="52.8" x14ac:dyDescent="0.3">
      <c r="B1195" s="104"/>
      <c r="C1195" s="4" t="s">
        <v>746</v>
      </c>
      <c r="D1195" s="85"/>
      <c r="E1195" s="85"/>
      <c r="F1195" s="106"/>
    </row>
    <row r="1196" spans="2:6" x14ac:dyDescent="0.3">
      <c r="B1196" s="104"/>
      <c r="C1196" s="5" t="s">
        <v>29</v>
      </c>
      <c r="D1196" s="85"/>
      <c r="E1196" s="85"/>
      <c r="F1196" s="106"/>
    </row>
    <row r="1197" spans="2:6" x14ac:dyDescent="0.3">
      <c r="B1197" s="104" t="s">
        <v>1303</v>
      </c>
      <c r="C1197" s="28" t="s">
        <v>747</v>
      </c>
      <c r="D1197" s="85"/>
      <c r="E1197" s="85"/>
      <c r="F1197" s="106">
        <f t="shared" ref="F1197" si="442">D1197*E1197</f>
        <v>0</v>
      </c>
    </row>
    <row r="1198" spans="2:6" ht="52.8" x14ac:dyDescent="0.3">
      <c r="B1198" s="104"/>
      <c r="C1198" s="29" t="s">
        <v>746</v>
      </c>
      <c r="D1198" s="85"/>
      <c r="E1198" s="85"/>
      <c r="F1198" s="106"/>
    </row>
    <row r="1199" spans="2:6" x14ac:dyDescent="0.3">
      <c r="B1199" s="104"/>
      <c r="C1199" s="30" t="s">
        <v>29</v>
      </c>
      <c r="D1199" s="85"/>
      <c r="E1199" s="85"/>
      <c r="F1199" s="106"/>
    </row>
    <row r="1200" spans="2:6" x14ac:dyDescent="0.3">
      <c r="B1200" s="104" t="s">
        <v>1304</v>
      </c>
      <c r="C1200" s="28" t="s">
        <v>749</v>
      </c>
      <c r="D1200" s="85"/>
      <c r="E1200" s="85">
        <v>2</v>
      </c>
      <c r="F1200" s="106">
        <f t="shared" ref="F1200" si="443">D1200*E1200</f>
        <v>0</v>
      </c>
    </row>
    <row r="1201" spans="2:6" ht="52.8" x14ac:dyDescent="0.3">
      <c r="B1201" s="104"/>
      <c r="C1201" s="29" t="s">
        <v>748</v>
      </c>
      <c r="D1201" s="85"/>
      <c r="E1201" s="85"/>
      <c r="F1201" s="106"/>
    </row>
    <row r="1202" spans="2:6" x14ac:dyDescent="0.3">
      <c r="B1202" s="104"/>
      <c r="C1202" s="30" t="s">
        <v>29</v>
      </c>
      <c r="D1202" s="85"/>
      <c r="E1202" s="85"/>
      <c r="F1202" s="106"/>
    </row>
    <row r="1203" spans="2:6" x14ac:dyDescent="0.3">
      <c r="B1203" s="104" t="s">
        <v>1305</v>
      </c>
      <c r="C1203" s="28" t="s">
        <v>750</v>
      </c>
      <c r="D1203" s="85"/>
      <c r="E1203" s="85">
        <v>1</v>
      </c>
      <c r="F1203" s="106">
        <f t="shared" ref="F1203" si="444">D1203*E1203</f>
        <v>0</v>
      </c>
    </row>
    <row r="1204" spans="2:6" ht="52.8" x14ac:dyDescent="0.3">
      <c r="B1204" s="104"/>
      <c r="C1204" s="29" t="s">
        <v>748</v>
      </c>
      <c r="D1204" s="85"/>
      <c r="E1204" s="85"/>
      <c r="F1204" s="106"/>
    </row>
    <row r="1205" spans="2:6" x14ac:dyDescent="0.3">
      <c r="B1205" s="104"/>
      <c r="C1205" s="30" t="s">
        <v>29</v>
      </c>
      <c r="D1205" s="85"/>
      <c r="E1205" s="85"/>
      <c r="F1205" s="106"/>
    </row>
    <row r="1206" spans="2:6" x14ac:dyDescent="0.3">
      <c r="B1206" s="104" t="s">
        <v>1306</v>
      </c>
      <c r="C1206" s="28" t="s">
        <v>751</v>
      </c>
      <c r="D1206" s="85"/>
      <c r="E1206" s="85"/>
      <c r="F1206" s="106">
        <f t="shared" ref="F1206" si="445">D1206*E1206</f>
        <v>0</v>
      </c>
    </row>
    <row r="1207" spans="2:6" ht="52.8" x14ac:dyDescent="0.3">
      <c r="B1207" s="104"/>
      <c r="C1207" s="29" t="s">
        <v>746</v>
      </c>
      <c r="D1207" s="85"/>
      <c r="E1207" s="85"/>
      <c r="F1207" s="106"/>
    </row>
    <row r="1208" spans="2:6" x14ac:dyDescent="0.3">
      <c r="B1208" s="104"/>
      <c r="C1208" s="30" t="s">
        <v>29</v>
      </c>
      <c r="D1208" s="85"/>
      <c r="E1208" s="85"/>
      <c r="F1208" s="106"/>
    </row>
    <row r="1209" spans="2:6" x14ac:dyDescent="0.3">
      <c r="B1209" s="104" t="s">
        <v>1307</v>
      </c>
      <c r="C1209" s="28" t="s">
        <v>752</v>
      </c>
      <c r="D1209" s="85"/>
      <c r="E1209" s="85"/>
      <c r="F1209" s="106">
        <f t="shared" ref="F1209" si="446">D1209*E1209</f>
        <v>0</v>
      </c>
    </row>
    <row r="1210" spans="2:6" ht="52.8" x14ac:dyDescent="0.3">
      <c r="B1210" s="104"/>
      <c r="C1210" s="29" t="s">
        <v>746</v>
      </c>
      <c r="D1210" s="85"/>
      <c r="E1210" s="85"/>
      <c r="F1210" s="106"/>
    </row>
    <row r="1211" spans="2:6" x14ac:dyDescent="0.3">
      <c r="B1211" s="104"/>
      <c r="C1211" s="30" t="s">
        <v>29</v>
      </c>
      <c r="D1211" s="85"/>
      <c r="E1211" s="85"/>
      <c r="F1211" s="106"/>
    </row>
    <row r="1212" spans="2:6" x14ac:dyDescent="0.3">
      <c r="B1212" s="104" t="s">
        <v>1308</v>
      </c>
      <c r="C1212" s="28" t="s">
        <v>753</v>
      </c>
      <c r="D1212" s="85"/>
      <c r="E1212" s="85"/>
      <c r="F1212" s="106">
        <f t="shared" ref="F1212" si="447">D1212*E1212</f>
        <v>0</v>
      </c>
    </row>
    <row r="1213" spans="2:6" ht="52.8" x14ac:dyDescent="0.3">
      <c r="B1213" s="104"/>
      <c r="C1213" s="29" t="s">
        <v>748</v>
      </c>
      <c r="D1213" s="85"/>
      <c r="E1213" s="85"/>
      <c r="F1213" s="106"/>
    </row>
    <row r="1214" spans="2:6" x14ac:dyDescent="0.3">
      <c r="B1214" s="104"/>
      <c r="C1214" s="30" t="s">
        <v>29</v>
      </c>
      <c r="D1214" s="85"/>
      <c r="E1214" s="85"/>
      <c r="F1214" s="106"/>
    </row>
    <row r="1215" spans="2:6" x14ac:dyDescent="0.3">
      <c r="B1215" s="104" t="s">
        <v>1309</v>
      </c>
      <c r="C1215" s="28" t="s">
        <v>754</v>
      </c>
      <c r="D1215" s="85"/>
      <c r="E1215" s="85"/>
      <c r="F1215" s="106">
        <f t="shared" ref="F1215" si="448">D1215*E1215</f>
        <v>0</v>
      </c>
    </row>
    <row r="1216" spans="2:6" ht="52.8" x14ac:dyDescent="0.3">
      <c r="B1216" s="104"/>
      <c r="C1216" s="29" t="s">
        <v>748</v>
      </c>
      <c r="D1216" s="85"/>
      <c r="E1216" s="85"/>
      <c r="F1216" s="106"/>
    </row>
    <row r="1217" spans="2:6" x14ac:dyDescent="0.3">
      <c r="B1217" s="104"/>
      <c r="C1217" s="31" t="s">
        <v>29</v>
      </c>
      <c r="D1217" s="85"/>
      <c r="E1217" s="85"/>
      <c r="F1217" s="106"/>
    </row>
    <row r="1218" spans="2:6" x14ac:dyDescent="0.3">
      <c r="B1218" s="102" t="s">
        <v>1310</v>
      </c>
      <c r="C1218" s="53" t="s">
        <v>760</v>
      </c>
      <c r="D1218" s="112"/>
      <c r="E1218" s="112"/>
      <c r="F1218" s="112">
        <f>D1218*E1218</f>
        <v>0</v>
      </c>
    </row>
    <row r="1219" spans="2:6" x14ac:dyDescent="0.3">
      <c r="B1219" s="102"/>
      <c r="C1219" s="54" t="s">
        <v>761</v>
      </c>
      <c r="D1219" s="112"/>
      <c r="E1219" s="112"/>
      <c r="F1219" s="112"/>
    </row>
    <row r="1220" spans="2:6" ht="39.6" x14ac:dyDescent="0.3">
      <c r="B1220" s="102"/>
      <c r="C1220" s="55" t="s">
        <v>762</v>
      </c>
      <c r="D1220" s="112"/>
      <c r="E1220" s="112"/>
      <c r="F1220" s="112"/>
    </row>
    <row r="1221" spans="2:6" x14ac:dyDescent="0.3">
      <c r="B1221" s="102"/>
      <c r="C1221" s="56" t="s">
        <v>763</v>
      </c>
      <c r="D1221" s="112"/>
      <c r="E1221" s="112"/>
      <c r="F1221" s="112"/>
    </row>
    <row r="1222" spans="2:6" x14ac:dyDescent="0.3">
      <c r="B1222" s="102" t="s">
        <v>1311</v>
      </c>
      <c r="C1222" s="53" t="s">
        <v>764</v>
      </c>
      <c r="D1222" s="112"/>
      <c r="E1222" s="112"/>
      <c r="F1222" s="112">
        <f>D1222*E1222</f>
        <v>0</v>
      </c>
    </row>
    <row r="1223" spans="2:6" x14ac:dyDescent="0.3">
      <c r="B1223" s="102"/>
      <c r="C1223" s="54" t="s">
        <v>765</v>
      </c>
      <c r="D1223" s="112"/>
      <c r="E1223" s="112"/>
      <c r="F1223" s="112"/>
    </row>
    <row r="1224" spans="2:6" ht="39.6" x14ac:dyDescent="0.3">
      <c r="B1224" s="102"/>
      <c r="C1224" s="55" t="s">
        <v>766</v>
      </c>
      <c r="D1224" s="112"/>
      <c r="E1224" s="112"/>
      <c r="F1224" s="112"/>
    </row>
    <row r="1225" spans="2:6" x14ac:dyDescent="0.3">
      <c r="B1225" s="102"/>
      <c r="C1225" s="56" t="s">
        <v>763</v>
      </c>
      <c r="D1225" s="112"/>
      <c r="E1225" s="112"/>
      <c r="F1225" s="112"/>
    </row>
    <row r="1226" spans="2:6" x14ac:dyDescent="0.3">
      <c r="B1226" s="57" t="s">
        <v>1312</v>
      </c>
      <c r="C1226" s="53" t="s">
        <v>767</v>
      </c>
      <c r="D1226" s="79"/>
      <c r="E1226" s="79"/>
      <c r="F1226" s="79"/>
    </row>
    <row r="1227" spans="2:6" x14ac:dyDescent="0.3">
      <c r="B1227" s="102" t="s">
        <v>1313</v>
      </c>
      <c r="C1227" s="54" t="s">
        <v>768</v>
      </c>
      <c r="D1227" s="112"/>
      <c r="E1227" s="112"/>
      <c r="F1227" s="112">
        <f>D1227*E1227</f>
        <v>0</v>
      </c>
    </row>
    <row r="1228" spans="2:6" ht="52.8" x14ac:dyDescent="0.3">
      <c r="B1228" s="102"/>
      <c r="C1228" s="55" t="s">
        <v>769</v>
      </c>
      <c r="D1228" s="112"/>
      <c r="E1228" s="112"/>
      <c r="F1228" s="112"/>
    </row>
    <row r="1229" spans="2:6" x14ac:dyDescent="0.3">
      <c r="B1229" s="102"/>
      <c r="C1229" s="56" t="s">
        <v>3</v>
      </c>
      <c r="D1229" s="112"/>
      <c r="E1229" s="112"/>
      <c r="F1229" s="112"/>
    </row>
    <row r="1230" spans="2:6" x14ac:dyDescent="0.3">
      <c r="B1230" s="102" t="s">
        <v>1314</v>
      </c>
      <c r="C1230" s="54" t="s">
        <v>770</v>
      </c>
      <c r="D1230" s="112"/>
      <c r="E1230" s="112"/>
      <c r="F1230" s="112">
        <f>D1230*E1230</f>
        <v>0</v>
      </c>
    </row>
    <row r="1231" spans="2:6" ht="52.8" x14ac:dyDescent="0.3">
      <c r="B1231" s="102"/>
      <c r="C1231" s="55" t="s">
        <v>771</v>
      </c>
      <c r="D1231" s="112"/>
      <c r="E1231" s="112"/>
      <c r="F1231" s="112"/>
    </row>
    <row r="1232" spans="2:6" x14ac:dyDescent="0.3">
      <c r="B1232" s="102"/>
      <c r="C1232" s="56" t="s">
        <v>3</v>
      </c>
      <c r="D1232" s="112"/>
      <c r="E1232" s="112"/>
      <c r="F1232" s="112"/>
    </row>
    <row r="1233" spans="2:6" x14ac:dyDescent="0.3">
      <c r="B1233" s="102" t="s">
        <v>1315</v>
      </c>
      <c r="C1233" s="54" t="s">
        <v>772</v>
      </c>
      <c r="D1233" s="112"/>
      <c r="E1233" s="112"/>
      <c r="F1233" s="112">
        <f>D1233*E1233</f>
        <v>0</v>
      </c>
    </row>
    <row r="1234" spans="2:6" x14ac:dyDescent="0.3">
      <c r="B1234" s="102"/>
      <c r="C1234" s="55" t="s">
        <v>773</v>
      </c>
      <c r="D1234" s="112"/>
      <c r="E1234" s="112"/>
      <c r="F1234" s="112"/>
    </row>
    <row r="1235" spans="2:6" x14ac:dyDescent="0.3">
      <c r="B1235" s="102"/>
      <c r="C1235" s="56" t="s">
        <v>774</v>
      </c>
      <c r="D1235" s="112"/>
      <c r="E1235" s="112"/>
      <c r="F1235" s="112"/>
    </row>
    <row r="1236" spans="2:6" x14ac:dyDescent="0.3">
      <c r="B1236" s="102" t="s">
        <v>1316</v>
      </c>
      <c r="C1236" s="54" t="s">
        <v>775</v>
      </c>
      <c r="D1236" s="112"/>
      <c r="E1236" s="112"/>
      <c r="F1236" s="112">
        <f>D1236*E1236</f>
        <v>0</v>
      </c>
    </row>
    <row r="1237" spans="2:6" ht="26.4" x14ac:dyDescent="0.3">
      <c r="B1237" s="102"/>
      <c r="C1237" s="55" t="s">
        <v>776</v>
      </c>
      <c r="D1237" s="112"/>
      <c r="E1237" s="112"/>
      <c r="F1237" s="112"/>
    </row>
    <row r="1238" spans="2:6" x14ac:dyDescent="0.3">
      <c r="B1238" s="102"/>
      <c r="C1238" s="56" t="s">
        <v>3</v>
      </c>
      <c r="D1238" s="112"/>
      <c r="E1238" s="112"/>
      <c r="F1238" s="112"/>
    </row>
    <row r="1239" spans="2:6" x14ac:dyDescent="0.3">
      <c r="B1239" s="102" t="s">
        <v>1317</v>
      </c>
      <c r="C1239" s="54" t="s">
        <v>777</v>
      </c>
      <c r="D1239" s="112"/>
      <c r="E1239" s="112"/>
      <c r="F1239" s="112">
        <f t="shared" ref="F1239" si="449">D1239*E1239</f>
        <v>0</v>
      </c>
    </row>
    <row r="1240" spans="2:6" ht="39.6" x14ac:dyDescent="0.3">
      <c r="B1240" s="102"/>
      <c r="C1240" s="55" t="s">
        <v>778</v>
      </c>
      <c r="D1240" s="112"/>
      <c r="E1240" s="112"/>
      <c r="F1240" s="112"/>
    </row>
    <row r="1241" spans="2:6" x14ac:dyDescent="0.3">
      <c r="B1241" s="102"/>
      <c r="C1241" s="56" t="s">
        <v>28</v>
      </c>
      <c r="D1241" s="112"/>
      <c r="E1241" s="112"/>
      <c r="F1241" s="112"/>
    </row>
    <row r="1242" spans="2:6" x14ac:dyDescent="0.3">
      <c r="B1242" s="102" t="s">
        <v>1318</v>
      </c>
      <c r="C1242" s="54" t="s">
        <v>779</v>
      </c>
      <c r="D1242" s="112"/>
      <c r="E1242" s="112"/>
      <c r="F1242" s="112">
        <f t="shared" ref="F1242" si="450">D1242*E1242</f>
        <v>0</v>
      </c>
    </row>
    <row r="1243" spans="2:6" ht="39.6" x14ac:dyDescent="0.3">
      <c r="B1243" s="102"/>
      <c r="C1243" s="55" t="s">
        <v>780</v>
      </c>
      <c r="D1243" s="112"/>
      <c r="E1243" s="112"/>
      <c r="F1243" s="112"/>
    </row>
    <row r="1244" spans="2:6" x14ac:dyDescent="0.3">
      <c r="B1244" s="102"/>
      <c r="C1244" s="56" t="s">
        <v>28</v>
      </c>
      <c r="D1244" s="112"/>
      <c r="E1244" s="112"/>
      <c r="F1244" s="112"/>
    </row>
    <row r="1245" spans="2:6" x14ac:dyDescent="0.3">
      <c r="B1245" s="102" t="s">
        <v>1319</v>
      </c>
      <c r="C1245" s="54" t="s">
        <v>781</v>
      </c>
      <c r="D1245" s="112"/>
      <c r="E1245" s="112"/>
      <c r="F1245" s="112">
        <f t="shared" ref="F1245" si="451">D1245*E1245</f>
        <v>0</v>
      </c>
    </row>
    <row r="1246" spans="2:6" ht="39.6" x14ac:dyDescent="0.3">
      <c r="B1246" s="102"/>
      <c r="C1246" s="55" t="s">
        <v>782</v>
      </c>
      <c r="D1246" s="112"/>
      <c r="E1246" s="112"/>
      <c r="F1246" s="112"/>
    </row>
    <row r="1247" spans="2:6" x14ac:dyDescent="0.3">
      <c r="B1247" s="102"/>
      <c r="C1247" s="56" t="s">
        <v>28</v>
      </c>
      <c r="D1247" s="112"/>
      <c r="E1247" s="112"/>
      <c r="F1247" s="112"/>
    </row>
    <row r="1248" spans="2:6" x14ac:dyDescent="0.3">
      <c r="B1248" s="102" t="s">
        <v>1320</v>
      </c>
      <c r="C1248" s="54" t="s">
        <v>783</v>
      </c>
      <c r="D1248" s="112"/>
      <c r="E1248" s="112"/>
      <c r="F1248" s="112">
        <f t="shared" ref="F1248" si="452">D1248*E1248</f>
        <v>0</v>
      </c>
    </row>
    <row r="1249" spans="2:6" ht="39.6" x14ac:dyDescent="0.3">
      <c r="B1249" s="102"/>
      <c r="C1249" s="55" t="s">
        <v>784</v>
      </c>
      <c r="D1249" s="112"/>
      <c r="E1249" s="112"/>
      <c r="F1249" s="112"/>
    </row>
    <row r="1250" spans="2:6" x14ac:dyDescent="0.3">
      <c r="B1250" s="102"/>
      <c r="C1250" s="56" t="s">
        <v>28</v>
      </c>
      <c r="D1250" s="112"/>
      <c r="E1250" s="112"/>
      <c r="F1250" s="112"/>
    </row>
    <row r="1251" spans="2:6" x14ac:dyDescent="0.3">
      <c r="B1251" s="58"/>
      <c r="C1251" s="59" t="s">
        <v>77</v>
      </c>
      <c r="D1251" s="80"/>
      <c r="E1251" s="80"/>
      <c r="F1251" s="80"/>
    </row>
    <row r="1252" spans="2:6" x14ac:dyDescent="0.3">
      <c r="B1252" s="98" t="s">
        <v>1321</v>
      </c>
      <c r="C1252" s="60" t="s">
        <v>78</v>
      </c>
      <c r="D1252" s="113"/>
      <c r="E1252" s="113"/>
      <c r="F1252" s="113">
        <f>D1252*E1252</f>
        <v>0</v>
      </c>
    </row>
    <row r="1253" spans="2:6" ht="39.6" x14ac:dyDescent="0.3">
      <c r="B1253" s="99"/>
      <c r="C1253" s="61" t="s">
        <v>79</v>
      </c>
      <c r="D1253" s="114"/>
      <c r="E1253" s="114"/>
      <c r="F1253" s="114"/>
    </row>
    <row r="1254" spans="2:6" x14ac:dyDescent="0.3">
      <c r="B1254" s="100"/>
      <c r="C1254" s="62" t="s">
        <v>29</v>
      </c>
      <c r="D1254" s="115"/>
      <c r="E1254" s="115"/>
      <c r="F1254" s="115"/>
    </row>
    <row r="1255" spans="2:6" x14ac:dyDescent="0.3">
      <c r="B1255" s="98" t="s">
        <v>1322</v>
      </c>
      <c r="C1255" s="60" t="s">
        <v>80</v>
      </c>
      <c r="D1255" s="112"/>
      <c r="E1255" s="112"/>
      <c r="F1255" s="113">
        <f t="shared" ref="F1255" si="453">D1255*E1255</f>
        <v>0</v>
      </c>
    </row>
    <row r="1256" spans="2:6" ht="39.6" x14ac:dyDescent="0.3">
      <c r="B1256" s="99"/>
      <c r="C1256" s="61" t="s">
        <v>81</v>
      </c>
      <c r="D1256" s="112"/>
      <c r="E1256" s="112"/>
      <c r="F1256" s="114"/>
    </row>
    <row r="1257" spans="2:6" x14ac:dyDescent="0.3">
      <c r="B1257" s="100"/>
      <c r="C1257" s="62" t="s">
        <v>29</v>
      </c>
      <c r="D1257" s="112"/>
      <c r="E1257" s="112"/>
      <c r="F1257" s="115"/>
    </row>
    <row r="1258" spans="2:6" x14ac:dyDescent="0.3">
      <c r="B1258" s="98" t="s">
        <v>1323</v>
      </c>
      <c r="C1258" s="60" t="s">
        <v>82</v>
      </c>
      <c r="D1258" s="112"/>
      <c r="E1258" s="112">
        <v>10</v>
      </c>
      <c r="F1258" s="113">
        <f t="shared" ref="F1258" si="454">D1258*E1258</f>
        <v>0</v>
      </c>
    </row>
    <row r="1259" spans="2:6" ht="39.6" x14ac:dyDescent="0.3">
      <c r="B1259" s="99"/>
      <c r="C1259" s="61" t="s">
        <v>83</v>
      </c>
      <c r="D1259" s="112"/>
      <c r="E1259" s="112"/>
      <c r="F1259" s="114"/>
    </row>
    <row r="1260" spans="2:6" x14ac:dyDescent="0.3">
      <c r="B1260" s="100"/>
      <c r="C1260" s="62" t="s">
        <v>29</v>
      </c>
      <c r="D1260" s="112"/>
      <c r="E1260" s="112"/>
      <c r="F1260" s="115"/>
    </row>
    <row r="1261" spans="2:6" x14ac:dyDescent="0.3">
      <c r="B1261" s="98" t="s">
        <v>1324</v>
      </c>
      <c r="C1261" s="60" t="s">
        <v>84</v>
      </c>
      <c r="D1261" s="112"/>
      <c r="E1261" s="112"/>
      <c r="F1261" s="113">
        <f t="shared" ref="F1261" si="455">D1261*E1261</f>
        <v>0</v>
      </c>
    </row>
    <row r="1262" spans="2:6" ht="39.6" x14ac:dyDescent="0.3">
      <c r="B1262" s="99"/>
      <c r="C1262" s="61" t="s">
        <v>85</v>
      </c>
      <c r="D1262" s="112"/>
      <c r="E1262" s="112"/>
      <c r="F1262" s="114"/>
    </row>
    <row r="1263" spans="2:6" x14ac:dyDescent="0.3">
      <c r="B1263" s="100"/>
      <c r="C1263" s="62" t="s">
        <v>29</v>
      </c>
      <c r="D1263" s="112"/>
      <c r="E1263" s="112"/>
      <c r="F1263" s="115"/>
    </row>
    <row r="1264" spans="2:6" x14ac:dyDescent="0.3">
      <c r="B1264" s="98" t="s">
        <v>1325</v>
      </c>
      <c r="C1264" s="60" t="s">
        <v>86</v>
      </c>
      <c r="D1264" s="112"/>
      <c r="E1264" s="112"/>
      <c r="F1264" s="113">
        <f t="shared" ref="F1264" si="456">D1264*E1264</f>
        <v>0</v>
      </c>
    </row>
    <row r="1265" spans="2:6" ht="39.6" x14ac:dyDescent="0.3">
      <c r="B1265" s="99"/>
      <c r="C1265" s="61" t="s">
        <v>87</v>
      </c>
      <c r="D1265" s="112"/>
      <c r="E1265" s="112"/>
      <c r="F1265" s="114"/>
    </row>
    <row r="1266" spans="2:6" x14ac:dyDescent="0.3">
      <c r="B1266" s="100"/>
      <c r="C1266" s="62" t="s">
        <v>29</v>
      </c>
      <c r="D1266" s="112"/>
      <c r="E1266" s="112"/>
      <c r="F1266" s="115"/>
    </row>
    <row r="1267" spans="2:6" x14ac:dyDescent="0.3">
      <c r="B1267" s="98" t="s">
        <v>1326</v>
      </c>
      <c r="C1267" s="60" t="s">
        <v>88</v>
      </c>
      <c r="D1267" s="112"/>
      <c r="E1267" s="112">
        <v>8</v>
      </c>
      <c r="F1267" s="113">
        <f t="shared" ref="F1267" si="457">D1267*E1267</f>
        <v>0</v>
      </c>
    </row>
    <row r="1268" spans="2:6" ht="39.6" x14ac:dyDescent="0.3">
      <c r="B1268" s="99"/>
      <c r="C1268" s="61" t="s">
        <v>89</v>
      </c>
      <c r="D1268" s="112"/>
      <c r="E1268" s="112"/>
      <c r="F1268" s="114"/>
    </row>
    <row r="1269" spans="2:6" x14ac:dyDescent="0.3">
      <c r="B1269" s="100"/>
      <c r="C1269" s="62" t="s">
        <v>29</v>
      </c>
      <c r="D1269" s="112"/>
      <c r="E1269" s="112"/>
      <c r="F1269" s="115"/>
    </row>
    <row r="1270" spans="2:6" x14ac:dyDescent="0.3">
      <c r="B1270" s="102" t="s">
        <v>1327</v>
      </c>
      <c r="C1270" s="60" t="s">
        <v>74</v>
      </c>
      <c r="D1270" s="112"/>
      <c r="E1270" s="112"/>
      <c r="F1270" s="112">
        <f>D1270*E1270</f>
        <v>0</v>
      </c>
    </row>
    <row r="1271" spans="2:6" x14ac:dyDescent="0.3">
      <c r="B1271" s="102"/>
      <c r="C1271" s="62" t="s">
        <v>29</v>
      </c>
      <c r="D1271" s="112"/>
      <c r="E1271" s="112"/>
      <c r="F1271" s="112"/>
    </row>
    <row r="1272" spans="2:6" x14ac:dyDescent="0.3">
      <c r="B1272" s="102" t="s">
        <v>1328</v>
      </c>
      <c r="C1272" s="60" t="s">
        <v>75</v>
      </c>
      <c r="D1272" s="112"/>
      <c r="E1272" s="112">
        <v>4</v>
      </c>
      <c r="F1272" s="112">
        <f t="shared" ref="F1272" si="458">D1272*E1272</f>
        <v>0</v>
      </c>
    </row>
    <row r="1273" spans="2:6" x14ac:dyDescent="0.3">
      <c r="B1273" s="102"/>
      <c r="C1273" s="62" t="s">
        <v>29</v>
      </c>
      <c r="D1273" s="112"/>
      <c r="E1273" s="112"/>
      <c r="F1273" s="112"/>
    </row>
    <row r="1274" spans="2:6" x14ac:dyDescent="0.3">
      <c r="B1274" s="102" t="s">
        <v>1329</v>
      </c>
      <c r="C1274" s="60" t="s">
        <v>76</v>
      </c>
      <c r="D1274" s="112"/>
      <c r="E1274" s="112">
        <v>2</v>
      </c>
      <c r="F1274" s="112">
        <f t="shared" ref="F1274" si="459">D1274*E1274</f>
        <v>0</v>
      </c>
    </row>
    <row r="1275" spans="2:6" x14ac:dyDescent="0.3">
      <c r="B1275" s="102"/>
      <c r="C1275" s="62" t="s">
        <v>29</v>
      </c>
      <c r="D1275" s="112"/>
      <c r="E1275" s="112"/>
      <c r="F1275" s="112"/>
    </row>
    <row r="1276" spans="2:6" x14ac:dyDescent="0.3">
      <c r="B1276" s="102" t="s">
        <v>1330</v>
      </c>
      <c r="C1276" s="60" t="s">
        <v>445</v>
      </c>
      <c r="D1276" s="112"/>
      <c r="E1276" s="112"/>
      <c r="F1276" s="112">
        <f>D1276*E1276</f>
        <v>0</v>
      </c>
    </row>
    <row r="1277" spans="2:6" ht="52.8" x14ac:dyDescent="0.3">
      <c r="B1277" s="102"/>
      <c r="C1277" s="61" t="s">
        <v>446</v>
      </c>
      <c r="D1277" s="112"/>
      <c r="E1277" s="112"/>
      <c r="F1277" s="112"/>
    </row>
    <row r="1278" spans="2:6" x14ac:dyDescent="0.3">
      <c r="B1278" s="102"/>
      <c r="C1278" s="62" t="s">
        <v>29</v>
      </c>
      <c r="D1278" s="112"/>
      <c r="E1278" s="112"/>
      <c r="F1278" s="112"/>
    </row>
    <row r="1279" spans="2:6" x14ac:dyDescent="0.3">
      <c r="B1279" s="102" t="s">
        <v>1331</v>
      </c>
      <c r="C1279" s="60" t="s">
        <v>447</v>
      </c>
      <c r="D1279" s="112"/>
      <c r="E1279" s="112"/>
      <c r="F1279" s="112">
        <f t="shared" ref="F1279" si="460">D1279*E1279</f>
        <v>0</v>
      </c>
    </row>
    <row r="1280" spans="2:6" ht="52.8" x14ac:dyDescent="0.3">
      <c r="B1280" s="102"/>
      <c r="C1280" s="61" t="s">
        <v>448</v>
      </c>
      <c r="D1280" s="112"/>
      <c r="E1280" s="112"/>
      <c r="F1280" s="112"/>
    </row>
    <row r="1281" spans="2:6" x14ac:dyDescent="0.3">
      <c r="B1281" s="102"/>
      <c r="C1281" s="62" t="s">
        <v>29</v>
      </c>
      <c r="D1281" s="112"/>
      <c r="E1281" s="112"/>
      <c r="F1281" s="112"/>
    </row>
    <row r="1282" spans="2:6" x14ac:dyDescent="0.3">
      <c r="B1282" s="102" t="s">
        <v>1332</v>
      </c>
      <c r="C1282" s="60" t="s">
        <v>449</v>
      </c>
      <c r="D1282" s="112"/>
      <c r="E1282" s="112">
        <v>4</v>
      </c>
      <c r="F1282" s="112">
        <f t="shared" ref="F1282" si="461">D1282*E1282</f>
        <v>0</v>
      </c>
    </row>
    <row r="1283" spans="2:6" ht="52.8" x14ac:dyDescent="0.3">
      <c r="B1283" s="102"/>
      <c r="C1283" s="61" t="s">
        <v>450</v>
      </c>
      <c r="D1283" s="112"/>
      <c r="E1283" s="112"/>
      <c r="F1283" s="112"/>
    </row>
    <row r="1284" spans="2:6" x14ac:dyDescent="0.3">
      <c r="B1284" s="102"/>
      <c r="C1284" s="62" t="s">
        <v>29</v>
      </c>
      <c r="D1284" s="112"/>
      <c r="E1284" s="112"/>
      <c r="F1284" s="112"/>
    </row>
    <row r="1285" spans="2:6" x14ac:dyDescent="0.3">
      <c r="B1285" s="102" t="s">
        <v>1333</v>
      </c>
      <c r="C1285" s="60" t="s">
        <v>451</v>
      </c>
      <c r="D1285" s="112"/>
      <c r="E1285" s="112">
        <v>6</v>
      </c>
      <c r="F1285" s="112">
        <f t="shared" ref="F1285" si="462">D1285*E1285</f>
        <v>0</v>
      </c>
    </row>
    <row r="1286" spans="2:6" ht="39.6" x14ac:dyDescent="0.3">
      <c r="B1286" s="102"/>
      <c r="C1286" s="61" t="s">
        <v>452</v>
      </c>
      <c r="D1286" s="112"/>
      <c r="E1286" s="112"/>
      <c r="F1286" s="112"/>
    </row>
    <row r="1287" spans="2:6" x14ac:dyDescent="0.3">
      <c r="B1287" s="102"/>
      <c r="C1287" s="62" t="s">
        <v>29</v>
      </c>
      <c r="D1287" s="112"/>
      <c r="E1287" s="112"/>
      <c r="F1287" s="112"/>
    </row>
    <row r="1288" spans="2:6" x14ac:dyDescent="0.3">
      <c r="B1288" s="102" t="s">
        <v>1334</v>
      </c>
      <c r="C1288" s="60" t="s">
        <v>453</v>
      </c>
      <c r="D1288" s="112"/>
      <c r="E1288" s="112"/>
      <c r="F1288" s="112">
        <f t="shared" ref="F1288" si="463">D1288*E1288</f>
        <v>0</v>
      </c>
    </row>
    <row r="1289" spans="2:6" ht="39.6" x14ac:dyDescent="0.3">
      <c r="B1289" s="102"/>
      <c r="C1289" s="61" t="s">
        <v>454</v>
      </c>
      <c r="D1289" s="112"/>
      <c r="E1289" s="112"/>
      <c r="F1289" s="112"/>
    </row>
    <row r="1290" spans="2:6" x14ac:dyDescent="0.3">
      <c r="B1290" s="102"/>
      <c r="C1290" s="62" t="s">
        <v>29</v>
      </c>
      <c r="D1290" s="112"/>
      <c r="E1290" s="112"/>
      <c r="F1290" s="112"/>
    </row>
    <row r="1291" spans="2:6" x14ac:dyDescent="0.3">
      <c r="B1291" s="102" t="s">
        <v>1335</v>
      </c>
      <c r="C1291" s="60" t="s">
        <v>455</v>
      </c>
      <c r="D1291" s="112"/>
      <c r="E1291" s="112"/>
      <c r="F1291" s="112">
        <f t="shared" ref="F1291" si="464">D1291*E1291</f>
        <v>0</v>
      </c>
    </row>
    <row r="1292" spans="2:6" ht="39.6" x14ac:dyDescent="0.3">
      <c r="B1292" s="102"/>
      <c r="C1292" s="61" t="s">
        <v>456</v>
      </c>
      <c r="D1292" s="112"/>
      <c r="E1292" s="112"/>
      <c r="F1292" s="112"/>
    </row>
    <row r="1293" spans="2:6" x14ac:dyDescent="0.3">
      <c r="B1293" s="102"/>
      <c r="C1293" s="62" t="s">
        <v>29</v>
      </c>
      <c r="D1293" s="112"/>
      <c r="E1293" s="112"/>
      <c r="F1293" s="112"/>
    </row>
    <row r="1294" spans="2:6" x14ac:dyDescent="0.3">
      <c r="B1294" s="102" t="s">
        <v>1336</v>
      </c>
      <c r="C1294" s="60" t="s">
        <v>457</v>
      </c>
      <c r="D1294" s="112"/>
      <c r="E1294" s="112">
        <v>2</v>
      </c>
      <c r="F1294" s="112">
        <f t="shared" ref="F1294" si="465">D1294*E1294</f>
        <v>0</v>
      </c>
    </row>
    <row r="1295" spans="2:6" ht="39.6" x14ac:dyDescent="0.3">
      <c r="B1295" s="102"/>
      <c r="C1295" s="61" t="s">
        <v>458</v>
      </c>
      <c r="D1295" s="112"/>
      <c r="E1295" s="112"/>
      <c r="F1295" s="112"/>
    </row>
    <row r="1296" spans="2:6" x14ac:dyDescent="0.3">
      <c r="B1296" s="102"/>
      <c r="C1296" s="62" t="s">
        <v>29</v>
      </c>
      <c r="D1296" s="112"/>
      <c r="E1296" s="112"/>
      <c r="F1296" s="112"/>
    </row>
    <row r="1297" spans="2:6" x14ac:dyDescent="0.3">
      <c r="B1297" s="102" t="s">
        <v>1337</v>
      </c>
      <c r="C1297" s="60" t="s">
        <v>459</v>
      </c>
      <c r="D1297" s="112"/>
      <c r="E1297" s="112"/>
      <c r="F1297" s="112">
        <f t="shared" ref="F1297" si="466">D1297*E1297</f>
        <v>0</v>
      </c>
    </row>
    <row r="1298" spans="2:6" ht="39.6" x14ac:dyDescent="0.3">
      <c r="B1298" s="102"/>
      <c r="C1298" s="61" t="s">
        <v>460</v>
      </c>
      <c r="D1298" s="112"/>
      <c r="E1298" s="112"/>
      <c r="F1298" s="112"/>
    </row>
    <row r="1299" spans="2:6" x14ac:dyDescent="0.3">
      <c r="B1299" s="102"/>
      <c r="C1299" s="62" t="s">
        <v>29</v>
      </c>
      <c r="D1299" s="112"/>
      <c r="E1299" s="112"/>
      <c r="F1299" s="112"/>
    </row>
    <row r="1300" spans="2:6" x14ac:dyDescent="0.3">
      <c r="B1300" s="102" t="s">
        <v>1338</v>
      </c>
      <c r="C1300" s="60" t="s">
        <v>461</v>
      </c>
      <c r="D1300" s="112"/>
      <c r="E1300" s="112"/>
      <c r="F1300" s="112">
        <f t="shared" ref="F1300" si="467">D1300*E1300</f>
        <v>0</v>
      </c>
    </row>
    <row r="1301" spans="2:6" ht="39.6" x14ac:dyDescent="0.3">
      <c r="B1301" s="102"/>
      <c r="C1301" s="61" t="s">
        <v>462</v>
      </c>
      <c r="D1301" s="112"/>
      <c r="E1301" s="112"/>
      <c r="F1301" s="112"/>
    </row>
    <row r="1302" spans="2:6" x14ac:dyDescent="0.3">
      <c r="B1302" s="102"/>
      <c r="C1302" s="62" t="s">
        <v>29</v>
      </c>
      <c r="D1302" s="112"/>
      <c r="E1302" s="112"/>
      <c r="F1302" s="112"/>
    </row>
    <row r="1303" spans="2:6" x14ac:dyDescent="0.3">
      <c r="B1303" s="102" t="s">
        <v>1339</v>
      </c>
      <c r="C1303" s="60" t="s">
        <v>463</v>
      </c>
      <c r="D1303" s="112"/>
      <c r="E1303" s="112"/>
      <c r="F1303" s="112">
        <f t="shared" ref="F1303" si="468">D1303*E1303</f>
        <v>0</v>
      </c>
    </row>
    <row r="1304" spans="2:6" ht="39.6" x14ac:dyDescent="0.3">
      <c r="B1304" s="102"/>
      <c r="C1304" s="61" t="s">
        <v>464</v>
      </c>
      <c r="D1304" s="112"/>
      <c r="E1304" s="112"/>
      <c r="F1304" s="112"/>
    </row>
    <row r="1305" spans="2:6" x14ac:dyDescent="0.3">
      <c r="B1305" s="102"/>
      <c r="C1305" s="62" t="s">
        <v>29</v>
      </c>
      <c r="D1305" s="112"/>
      <c r="E1305" s="112"/>
      <c r="F1305" s="112"/>
    </row>
    <row r="1306" spans="2:6" x14ac:dyDescent="0.3">
      <c r="B1306" s="102" t="s">
        <v>1340</v>
      </c>
      <c r="C1306" s="60" t="s">
        <v>465</v>
      </c>
      <c r="D1306" s="112"/>
      <c r="E1306" s="112"/>
      <c r="F1306" s="112">
        <f t="shared" ref="F1306" si="469">D1306*E1306</f>
        <v>0</v>
      </c>
    </row>
    <row r="1307" spans="2:6" ht="39.6" x14ac:dyDescent="0.3">
      <c r="B1307" s="102"/>
      <c r="C1307" s="61" t="s">
        <v>466</v>
      </c>
      <c r="D1307" s="112"/>
      <c r="E1307" s="112"/>
      <c r="F1307" s="112"/>
    </row>
    <row r="1308" spans="2:6" x14ac:dyDescent="0.3">
      <c r="B1308" s="102"/>
      <c r="C1308" s="62" t="s">
        <v>29</v>
      </c>
      <c r="D1308" s="112"/>
      <c r="E1308" s="112"/>
      <c r="F1308" s="112"/>
    </row>
    <row r="1309" spans="2:6" x14ac:dyDescent="0.3">
      <c r="B1309" s="102" t="s">
        <v>1341</v>
      </c>
      <c r="C1309" s="60" t="s">
        <v>467</v>
      </c>
      <c r="D1309" s="112"/>
      <c r="E1309" s="112"/>
      <c r="F1309" s="112">
        <f t="shared" ref="F1309" si="470">D1309*E1309</f>
        <v>0</v>
      </c>
    </row>
    <row r="1310" spans="2:6" ht="39.6" x14ac:dyDescent="0.3">
      <c r="B1310" s="102"/>
      <c r="C1310" s="61" t="s">
        <v>468</v>
      </c>
      <c r="D1310" s="112"/>
      <c r="E1310" s="112"/>
      <c r="F1310" s="112"/>
    </row>
    <row r="1311" spans="2:6" x14ac:dyDescent="0.3">
      <c r="B1311" s="102"/>
      <c r="C1311" s="62" t="s">
        <v>29</v>
      </c>
      <c r="D1311" s="112"/>
      <c r="E1311" s="112"/>
      <c r="F1311" s="112"/>
    </row>
    <row r="1312" spans="2:6" x14ac:dyDescent="0.3">
      <c r="B1312" s="102" t="s">
        <v>1342</v>
      </c>
      <c r="C1312" s="60" t="s">
        <v>469</v>
      </c>
      <c r="D1312" s="112"/>
      <c r="E1312" s="112"/>
      <c r="F1312" s="112">
        <f t="shared" ref="F1312" si="471">D1312*E1312</f>
        <v>0</v>
      </c>
    </row>
    <row r="1313" spans="2:6" ht="26.4" x14ac:dyDescent="0.3">
      <c r="B1313" s="102"/>
      <c r="C1313" s="61" t="s">
        <v>470</v>
      </c>
      <c r="D1313" s="112"/>
      <c r="E1313" s="112"/>
      <c r="F1313" s="112"/>
    </row>
    <row r="1314" spans="2:6" x14ac:dyDescent="0.3">
      <c r="B1314" s="102"/>
      <c r="C1314" s="62" t="s">
        <v>29</v>
      </c>
      <c r="D1314" s="112"/>
      <c r="E1314" s="112"/>
      <c r="F1314" s="112"/>
    </row>
    <row r="1315" spans="2:6" x14ac:dyDescent="0.3">
      <c r="B1315" s="102" t="s">
        <v>1343</v>
      </c>
      <c r="C1315" s="60" t="s">
        <v>471</v>
      </c>
      <c r="D1315" s="112"/>
      <c r="E1315" s="112"/>
      <c r="F1315" s="112">
        <f t="shared" ref="F1315:F1327" si="472">D1315*E1315</f>
        <v>0</v>
      </c>
    </row>
    <row r="1316" spans="2:6" ht="26.4" x14ac:dyDescent="0.3">
      <c r="B1316" s="102"/>
      <c r="C1316" s="61" t="s">
        <v>472</v>
      </c>
      <c r="D1316" s="112"/>
      <c r="E1316" s="112"/>
      <c r="F1316" s="112"/>
    </row>
    <row r="1317" spans="2:6" x14ac:dyDescent="0.3">
      <c r="B1317" s="102"/>
      <c r="C1317" s="62" t="s">
        <v>29</v>
      </c>
      <c r="D1317" s="112"/>
      <c r="E1317" s="112"/>
      <c r="F1317" s="112"/>
    </row>
    <row r="1318" spans="2:6" x14ac:dyDescent="0.3">
      <c r="B1318" s="102" t="s">
        <v>1344</v>
      </c>
      <c r="C1318" s="60" t="s">
        <v>473</v>
      </c>
      <c r="D1318" s="112"/>
      <c r="E1318" s="112"/>
      <c r="F1318" s="112">
        <f t="shared" si="472"/>
        <v>0</v>
      </c>
    </row>
    <row r="1319" spans="2:6" ht="26.4" x14ac:dyDescent="0.3">
      <c r="B1319" s="102"/>
      <c r="C1319" s="61" t="s">
        <v>474</v>
      </c>
      <c r="D1319" s="112"/>
      <c r="E1319" s="112"/>
      <c r="F1319" s="112"/>
    </row>
    <row r="1320" spans="2:6" x14ac:dyDescent="0.3">
      <c r="B1320" s="102"/>
      <c r="C1320" s="62" t="s">
        <v>29</v>
      </c>
      <c r="D1320" s="112"/>
      <c r="E1320" s="112"/>
      <c r="F1320" s="112"/>
    </row>
    <row r="1321" spans="2:6" x14ac:dyDescent="0.3">
      <c r="B1321" s="102" t="s">
        <v>1345</v>
      </c>
      <c r="C1321" s="60" t="s">
        <v>475</v>
      </c>
      <c r="D1321" s="112"/>
      <c r="E1321" s="112"/>
      <c r="F1321" s="112">
        <f t="shared" si="472"/>
        <v>0</v>
      </c>
    </row>
    <row r="1322" spans="2:6" ht="26.4" x14ac:dyDescent="0.3">
      <c r="B1322" s="102"/>
      <c r="C1322" s="61" t="s">
        <v>476</v>
      </c>
      <c r="D1322" s="112"/>
      <c r="E1322" s="112"/>
      <c r="F1322" s="112"/>
    </row>
    <row r="1323" spans="2:6" x14ac:dyDescent="0.3">
      <c r="B1323" s="102"/>
      <c r="C1323" s="62" t="s">
        <v>29</v>
      </c>
      <c r="D1323" s="112"/>
      <c r="E1323" s="112"/>
      <c r="F1323" s="112"/>
    </row>
    <row r="1324" spans="2:6" x14ac:dyDescent="0.3">
      <c r="B1324" s="102" t="s">
        <v>1346</v>
      </c>
      <c r="C1324" s="60" t="s">
        <v>477</v>
      </c>
      <c r="D1324" s="112"/>
      <c r="E1324" s="112"/>
      <c r="F1324" s="112">
        <f t="shared" si="472"/>
        <v>0</v>
      </c>
    </row>
    <row r="1325" spans="2:6" ht="26.4" x14ac:dyDescent="0.3">
      <c r="B1325" s="102"/>
      <c r="C1325" s="61" t="s">
        <v>478</v>
      </c>
      <c r="D1325" s="112"/>
      <c r="E1325" s="112"/>
      <c r="F1325" s="112"/>
    </row>
    <row r="1326" spans="2:6" x14ac:dyDescent="0.3">
      <c r="B1326" s="102"/>
      <c r="C1326" s="62" t="s">
        <v>29</v>
      </c>
      <c r="D1326" s="112"/>
      <c r="E1326" s="112"/>
      <c r="F1326" s="112"/>
    </row>
    <row r="1327" spans="2:6" x14ac:dyDescent="0.3">
      <c r="B1327" s="102" t="s">
        <v>1347</v>
      </c>
      <c r="C1327" s="60" t="s">
        <v>479</v>
      </c>
      <c r="D1327" s="112"/>
      <c r="E1327" s="112"/>
      <c r="F1327" s="112">
        <f t="shared" si="472"/>
        <v>0</v>
      </c>
    </row>
    <row r="1328" spans="2:6" ht="26.4" x14ac:dyDescent="0.3">
      <c r="B1328" s="102"/>
      <c r="C1328" s="61" t="s">
        <v>480</v>
      </c>
      <c r="D1328" s="112"/>
      <c r="E1328" s="112"/>
      <c r="F1328" s="112"/>
    </row>
    <row r="1329" spans="2:6" x14ac:dyDescent="0.3">
      <c r="B1329" s="102"/>
      <c r="C1329" s="62" t="s">
        <v>29</v>
      </c>
      <c r="D1329" s="112"/>
      <c r="E1329" s="112"/>
      <c r="F1329" s="112"/>
    </row>
    <row r="1330" spans="2:6" x14ac:dyDescent="0.3">
      <c r="B1330" s="102" t="s">
        <v>1348</v>
      </c>
      <c r="C1330" s="60" t="s">
        <v>481</v>
      </c>
      <c r="D1330" s="112"/>
      <c r="E1330" s="112"/>
      <c r="F1330" s="112">
        <f t="shared" ref="F1330" si="473">D1330*E1330</f>
        <v>0</v>
      </c>
    </row>
    <row r="1331" spans="2:6" ht="26.4" x14ac:dyDescent="0.3">
      <c r="B1331" s="102"/>
      <c r="C1331" s="61" t="s">
        <v>482</v>
      </c>
      <c r="D1331" s="112"/>
      <c r="E1331" s="112"/>
      <c r="F1331" s="112"/>
    </row>
    <row r="1332" spans="2:6" x14ac:dyDescent="0.3">
      <c r="B1332" s="102"/>
      <c r="C1332" s="62" t="s">
        <v>29</v>
      </c>
      <c r="D1332" s="112"/>
      <c r="E1332" s="112"/>
      <c r="F1332" s="112"/>
    </row>
    <row r="1333" spans="2:6" x14ac:dyDescent="0.3">
      <c r="B1333" s="102" t="s">
        <v>1349</v>
      </c>
      <c r="C1333" s="60" t="s">
        <v>483</v>
      </c>
      <c r="D1333" s="112"/>
      <c r="E1333" s="112"/>
      <c r="F1333" s="112">
        <f t="shared" ref="F1333:F1345" si="474">D1333*E1333</f>
        <v>0</v>
      </c>
    </row>
    <row r="1334" spans="2:6" ht="26.4" x14ac:dyDescent="0.3">
      <c r="B1334" s="102"/>
      <c r="C1334" s="61" t="s">
        <v>484</v>
      </c>
      <c r="D1334" s="112"/>
      <c r="E1334" s="112"/>
      <c r="F1334" s="112"/>
    </row>
    <row r="1335" spans="2:6" x14ac:dyDescent="0.3">
      <c r="B1335" s="102"/>
      <c r="C1335" s="62" t="s">
        <v>29</v>
      </c>
      <c r="D1335" s="112"/>
      <c r="E1335" s="112"/>
      <c r="F1335" s="112"/>
    </row>
    <row r="1336" spans="2:6" x14ac:dyDescent="0.3">
      <c r="B1336" s="102" t="s">
        <v>1350</v>
      </c>
      <c r="C1336" s="60" t="s">
        <v>485</v>
      </c>
      <c r="D1336" s="112"/>
      <c r="E1336" s="112"/>
      <c r="F1336" s="112">
        <f t="shared" si="474"/>
        <v>0</v>
      </c>
    </row>
    <row r="1337" spans="2:6" ht="26.4" x14ac:dyDescent="0.3">
      <c r="B1337" s="102"/>
      <c r="C1337" s="61" t="s">
        <v>486</v>
      </c>
      <c r="D1337" s="112"/>
      <c r="E1337" s="112"/>
      <c r="F1337" s="112"/>
    </row>
    <row r="1338" spans="2:6" x14ac:dyDescent="0.3">
      <c r="B1338" s="102"/>
      <c r="C1338" s="62" t="s">
        <v>29</v>
      </c>
      <c r="D1338" s="112"/>
      <c r="E1338" s="112"/>
      <c r="F1338" s="112"/>
    </row>
    <row r="1339" spans="2:6" x14ac:dyDescent="0.3">
      <c r="B1339" s="102" t="s">
        <v>1351</v>
      </c>
      <c r="C1339" s="60" t="s">
        <v>487</v>
      </c>
      <c r="D1339" s="112"/>
      <c r="E1339" s="112"/>
      <c r="F1339" s="112">
        <f t="shared" si="474"/>
        <v>0</v>
      </c>
    </row>
    <row r="1340" spans="2:6" ht="26.4" x14ac:dyDescent="0.3">
      <c r="B1340" s="102"/>
      <c r="C1340" s="61" t="s">
        <v>488</v>
      </c>
      <c r="D1340" s="112"/>
      <c r="E1340" s="112"/>
      <c r="F1340" s="112"/>
    </row>
    <row r="1341" spans="2:6" x14ac:dyDescent="0.3">
      <c r="B1341" s="102"/>
      <c r="C1341" s="62" t="s">
        <v>29</v>
      </c>
      <c r="D1341" s="112"/>
      <c r="E1341" s="112"/>
      <c r="F1341" s="112"/>
    </row>
    <row r="1342" spans="2:6" x14ac:dyDescent="0.3">
      <c r="B1342" s="102" t="s">
        <v>1352</v>
      </c>
      <c r="C1342" s="60" t="s">
        <v>489</v>
      </c>
      <c r="D1342" s="112"/>
      <c r="E1342" s="112"/>
      <c r="F1342" s="112">
        <f t="shared" si="474"/>
        <v>0</v>
      </c>
    </row>
    <row r="1343" spans="2:6" ht="26.4" x14ac:dyDescent="0.3">
      <c r="B1343" s="102"/>
      <c r="C1343" s="61" t="s">
        <v>490</v>
      </c>
      <c r="D1343" s="112"/>
      <c r="E1343" s="112"/>
      <c r="F1343" s="112"/>
    </row>
    <row r="1344" spans="2:6" x14ac:dyDescent="0.3">
      <c r="B1344" s="102"/>
      <c r="C1344" s="62" t="s">
        <v>29</v>
      </c>
      <c r="D1344" s="112"/>
      <c r="E1344" s="112"/>
      <c r="F1344" s="112"/>
    </row>
    <row r="1345" spans="2:6" x14ac:dyDescent="0.3">
      <c r="B1345" s="102" t="s">
        <v>1353</v>
      </c>
      <c r="C1345" s="60" t="s">
        <v>491</v>
      </c>
      <c r="D1345" s="112"/>
      <c r="E1345" s="112"/>
      <c r="F1345" s="112">
        <f t="shared" si="474"/>
        <v>0</v>
      </c>
    </row>
    <row r="1346" spans="2:6" ht="26.4" x14ac:dyDescent="0.3">
      <c r="B1346" s="102"/>
      <c r="C1346" s="61" t="s">
        <v>492</v>
      </c>
      <c r="D1346" s="112"/>
      <c r="E1346" s="112"/>
      <c r="F1346" s="112"/>
    </row>
    <row r="1347" spans="2:6" x14ac:dyDescent="0.3">
      <c r="B1347" s="102"/>
      <c r="C1347" s="62" t="s">
        <v>29</v>
      </c>
      <c r="D1347" s="119"/>
      <c r="E1347" s="119"/>
      <c r="F1347" s="112"/>
    </row>
    <row r="1348" spans="2:6" x14ac:dyDescent="0.3">
      <c r="B1348" s="48" t="s">
        <v>1354</v>
      </c>
      <c r="C1348" s="34" t="s">
        <v>785</v>
      </c>
      <c r="D1348" s="81"/>
      <c r="E1348" s="81"/>
      <c r="F1348" s="81"/>
    </row>
    <row r="1349" spans="2:6" x14ac:dyDescent="0.3">
      <c r="B1349" s="49"/>
      <c r="C1349" s="29" t="s">
        <v>786</v>
      </c>
      <c r="D1349" s="82"/>
      <c r="E1349" s="82"/>
      <c r="F1349" s="82"/>
    </row>
    <row r="1350" spans="2:6" x14ac:dyDescent="0.3">
      <c r="B1350" s="111" t="s">
        <v>1355</v>
      </c>
      <c r="C1350" s="28" t="s">
        <v>787</v>
      </c>
      <c r="D1350" s="120"/>
      <c r="E1350" s="120">
        <v>5</v>
      </c>
      <c r="F1350" s="120"/>
    </row>
    <row r="1351" spans="2:6" ht="26.4" x14ac:dyDescent="0.3">
      <c r="B1351" s="105"/>
      <c r="C1351" s="29" t="s">
        <v>788</v>
      </c>
      <c r="D1351" s="118"/>
      <c r="E1351" s="118"/>
      <c r="F1351" s="118"/>
    </row>
    <row r="1352" spans="2:6" x14ac:dyDescent="0.3">
      <c r="B1352" s="90"/>
      <c r="C1352" s="30" t="s">
        <v>29</v>
      </c>
      <c r="D1352" s="93"/>
      <c r="E1352" s="93"/>
      <c r="F1352" s="93"/>
    </row>
    <row r="1353" spans="2:6" x14ac:dyDescent="0.3">
      <c r="B1353" s="111" t="s">
        <v>1356</v>
      </c>
      <c r="C1353" s="28" t="s">
        <v>789</v>
      </c>
      <c r="D1353" s="93"/>
      <c r="E1353" s="93">
        <v>5</v>
      </c>
      <c r="F1353" s="93"/>
    </row>
    <row r="1354" spans="2:6" x14ac:dyDescent="0.3">
      <c r="B1354" s="105"/>
      <c r="C1354" s="29" t="s">
        <v>790</v>
      </c>
      <c r="D1354" s="85"/>
      <c r="E1354" s="85"/>
      <c r="F1354" s="85"/>
    </row>
    <row r="1355" spans="2:6" x14ac:dyDescent="0.3">
      <c r="B1355" s="90"/>
      <c r="C1355" s="30" t="s">
        <v>29</v>
      </c>
      <c r="D1355" s="85"/>
      <c r="E1355" s="85"/>
      <c r="F1355" s="85"/>
    </row>
    <row r="1356" spans="2:6" x14ac:dyDescent="0.3">
      <c r="B1356" s="111" t="s">
        <v>1357</v>
      </c>
      <c r="C1356" s="28" t="s">
        <v>791</v>
      </c>
      <c r="D1356" s="85"/>
      <c r="E1356" s="85"/>
      <c r="F1356" s="85"/>
    </row>
    <row r="1357" spans="2:6" ht="52.8" x14ac:dyDescent="0.3">
      <c r="B1357" s="105"/>
      <c r="C1357" s="29" t="s">
        <v>792</v>
      </c>
      <c r="D1357" s="85"/>
      <c r="E1357" s="85"/>
      <c r="F1357" s="85"/>
    </row>
    <row r="1358" spans="2:6" x14ac:dyDescent="0.3">
      <c r="B1358" s="90"/>
      <c r="C1358" s="30" t="s">
        <v>793</v>
      </c>
      <c r="D1358" s="85"/>
      <c r="E1358" s="85"/>
      <c r="F1358" s="85"/>
    </row>
    <row r="1359" spans="2:6" x14ac:dyDescent="0.3">
      <c r="B1359" s="86"/>
      <c r="C1359" s="34" t="s">
        <v>794</v>
      </c>
      <c r="D1359" s="85"/>
      <c r="E1359" s="85"/>
      <c r="F1359" s="85"/>
    </row>
    <row r="1360" spans="2:6" ht="39.6" x14ac:dyDescent="0.3">
      <c r="B1360" s="86"/>
      <c r="C1360" s="29" t="s">
        <v>795</v>
      </c>
      <c r="D1360" s="85"/>
      <c r="E1360" s="85"/>
      <c r="F1360" s="85"/>
    </row>
    <row r="1361" spans="2:6" x14ac:dyDescent="0.3">
      <c r="B1361" s="86" t="s">
        <v>1358</v>
      </c>
      <c r="C1361" s="28" t="s">
        <v>796</v>
      </c>
      <c r="D1361" s="85"/>
      <c r="E1361" s="85">
        <v>50</v>
      </c>
      <c r="F1361" s="85"/>
    </row>
    <row r="1362" spans="2:6" x14ac:dyDescent="0.3">
      <c r="B1362" s="86"/>
      <c r="C1362" s="30" t="s">
        <v>797</v>
      </c>
      <c r="D1362" s="85"/>
      <c r="E1362" s="85"/>
      <c r="F1362" s="85"/>
    </row>
    <row r="1363" spans="2:6" x14ac:dyDescent="0.3">
      <c r="B1363" s="86" t="s">
        <v>1359</v>
      </c>
      <c r="C1363" s="28" t="s">
        <v>798</v>
      </c>
      <c r="D1363" s="85"/>
      <c r="E1363" s="85">
        <v>50</v>
      </c>
      <c r="F1363" s="85"/>
    </row>
    <row r="1364" spans="2:6" x14ac:dyDescent="0.3">
      <c r="B1364" s="86"/>
      <c r="C1364" s="30" t="s">
        <v>797</v>
      </c>
      <c r="D1364" s="85"/>
      <c r="E1364" s="85"/>
      <c r="F1364" s="85"/>
    </row>
    <row r="1365" spans="2:6" x14ac:dyDescent="0.3">
      <c r="B1365" s="86" t="s">
        <v>1360</v>
      </c>
      <c r="C1365" s="28" t="s">
        <v>799</v>
      </c>
      <c r="D1365" s="85"/>
      <c r="E1365" s="85">
        <v>20</v>
      </c>
      <c r="F1365" s="85"/>
    </row>
    <row r="1366" spans="2:6" x14ac:dyDescent="0.3">
      <c r="B1366" s="86"/>
      <c r="C1366" s="33" t="s">
        <v>797</v>
      </c>
      <c r="D1366" s="85"/>
      <c r="E1366" s="85"/>
      <c r="F1366" s="85"/>
    </row>
    <row r="1367" spans="2:6" x14ac:dyDescent="0.3">
      <c r="B1367" s="86" t="s">
        <v>1361</v>
      </c>
      <c r="C1367" s="28" t="s">
        <v>800</v>
      </c>
      <c r="D1367" s="85"/>
      <c r="E1367" s="85"/>
      <c r="F1367" s="85"/>
    </row>
    <row r="1368" spans="2:6" x14ac:dyDescent="0.3">
      <c r="B1368" s="86"/>
      <c r="C1368" s="33" t="s">
        <v>755</v>
      </c>
      <c r="D1368" s="85"/>
      <c r="E1368" s="85"/>
      <c r="F1368" s="85"/>
    </row>
    <row r="1369" spans="2:6" x14ac:dyDescent="0.3">
      <c r="B1369" s="86" t="s">
        <v>1362</v>
      </c>
      <c r="C1369" s="28" t="s">
        <v>756</v>
      </c>
      <c r="D1369" s="85"/>
      <c r="E1369" s="85"/>
      <c r="F1369" s="85"/>
    </row>
    <row r="1370" spans="2:6" x14ac:dyDescent="0.3">
      <c r="B1370" s="86"/>
      <c r="C1370" s="30" t="s">
        <v>755</v>
      </c>
      <c r="D1370" s="85"/>
      <c r="E1370" s="85"/>
      <c r="F1370" s="85"/>
    </row>
    <row r="1371" spans="2:6" x14ac:dyDescent="0.3">
      <c r="B1371" s="86" t="s">
        <v>1363</v>
      </c>
      <c r="C1371" s="28" t="s">
        <v>757</v>
      </c>
      <c r="D1371" s="85"/>
      <c r="E1371" s="85"/>
      <c r="F1371" s="85"/>
    </row>
    <row r="1372" spans="2:6" x14ac:dyDescent="0.3">
      <c r="B1372" s="86"/>
      <c r="C1372" s="30" t="s">
        <v>755</v>
      </c>
      <c r="D1372" s="85"/>
      <c r="E1372" s="85"/>
      <c r="F1372" s="85"/>
    </row>
    <row r="1373" spans="2:6" x14ac:dyDescent="0.3">
      <c r="B1373" s="86" t="s">
        <v>1364</v>
      </c>
      <c r="C1373" s="28" t="s">
        <v>758</v>
      </c>
      <c r="D1373" s="85"/>
      <c r="E1373" s="85"/>
      <c r="F1373" s="85"/>
    </row>
    <row r="1374" spans="2:6" x14ac:dyDescent="0.3">
      <c r="B1374" s="86"/>
      <c r="C1374" s="30" t="s">
        <v>755</v>
      </c>
      <c r="D1374" s="85"/>
      <c r="E1374" s="85"/>
      <c r="F1374" s="85"/>
    </row>
    <row r="1375" spans="2:6" x14ac:dyDescent="0.3">
      <c r="B1375" s="86" t="s">
        <v>1365</v>
      </c>
      <c r="C1375" s="63" t="s">
        <v>759</v>
      </c>
      <c r="D1375" s="85"/>
      <c r="E1375" s="85"/>
      <c r="F1375" s="85"/>
    </row>
    <row r="1376" spans="2:6" ht="15" thickBot="1" x14ac:dyDescent="0.35">
      <c r="B1376" s="86"/>
      <c r="C1376" s="31" t="s">
        <v>755</v>
      </c>
      <c r="D1376" s="85"/>
      <c r="E1376" s="85"/>
      <c r="F1376" s="85"/>
    </row>
    <row r="1377" spans="1:6" s="67" customFormat="1" ht="33" customHeight="1" thickBot="1" x14ac:dyDescent="0.3">
      <c r="A1377" s="64"/>
      <c r="B1377" s="65" t="s">
        <v>810</v>
      </c>
      <c r="C1377" s="66" t="s">
        <v>811</v>
      </c>
      <c r="D1377" s="83">
        <f>SUM(D11:D1376)</f>
        <v>0</v>
      </c>
      <c r="E1377" s="83"/>
      <c r="F1377" s="83"/>
    </row>
  </sheetData>
  <mergeCells count="2291">
    <mergeCell ref="E1367:E1368"/>
    <mergeCell ref="F1367:F1368"/>
    <mergeCell ref="E1369:E1370"/>
    <mergeCell ref="F1369:F1370"/>
    <mergeCell ref="E1371:E1372"/>
    <mergeCell ref="F1371:F1372"/>
    <mergeCell ref="E1373:E1374"/>
    <mergeCell ref="F1373:F1374"/>
    <mergeCell ref="E1375:E1376"/>
    <mergeCell ref="F1375:F1376"/>
    <mergeCell ref="E1342:E1344"/>
    <mergeCell ref="F1342:F1344"/>
    <mergeCell ref="E1345:E1347"/>
    <mergeCell ref="F1345:F1347"/>
    <mergeCell ref="E1350:E1352"/>
    <mergeCell ref="F1350:F1352"/>
    <mergeCell ref="E1353:E1355"/>
    <mergeCell ref="F1353:F1355"/>
    <mergeCell ref="E1356:E1358"/>
    <mergeCell ref="F1356:F1358"/>
    <mergeCell ref="E1359:E1360"/>
    <mergeCell ref="F1359:F1360"/>
    <mergeCell ref="E1361:E1362"/>
    <mergeCell ref="F1361:F1362"/>
    <mergeCell ref="E1363:E1364"/>
    <mergeCell ref="F1363:F1364"/>
    <mergeCell ref="E1365:E1366"/>
    <mergeCell ref="F1365:F1366"/>
    <mergeCell ref="E1315:E1317"/>
    <mergeCell ref="F1315:F1317"/>
    <mergeCell ref="E1318:E1320"/>
    <mergeCell ref="F1318:F1320"/>
    <mergeCell ref="E1321:E1323"/>
    <mergeCell ref="F1321:F1323"/>
    <mergeCell ref="E1324:E1326"/>
    <mergeCell ref="F1324:F1326"/>
    <mergeCell ref="E1327:E1329"/>
    <mergeCell ref="F1327:F1329"/>
    <mergeCell ref="E1330:E1332"/>
    <mergeCell ref="F1330:F1332"/>
    <mergeCell ref="E1333:E1335"/>
    <mergeCell ref="F1333:F1335"/>
    <mergeCell ref="E1336:E1338"/>
    <mergeCell ref="F1336:F1338"/>
    <mergeCell ref="E1339:E1341"/>
    <mergeCell ref="F1339:F1341"/>
    <mergeCell ref="E1288:E1290"/>
    <mergeCell ref="F1288:F1290"/>
    <mergeCell ref="E1291:E1293"/>
    <mergeCell ref="F1291:F1293"/>
    <mergeCell ref="E1294:E1296"/>
    <mergeCell ref="F1294:F1296"/>
    <mergeCell ref="E1297:E1299"/>
    <mergeCell ref="F1297:F1299"/>
    <mergeCell ref="E1300:E1302"/>
    <mergeCell ref="F1300:F1302"/>
    <mergeCell ref="E1303:E1305"/>
    <mergeCell ref="F1303:F1305"/>
    <mergeCell ref="E1306:E1308"/>
    <mergeCell ref="F1306:F1308"/>
    <mergeCell ref="E1309:E1311"/>
    <mergeCell ref="F1309:F1311"/>
    <mergeCell ref="E1312:E1314"/>
    <mergeCell ref="F1312:F1314"/>
    <mergeCell ref="E1264:E1266"/>
    <mergeCell ref="F1264:F1266"/>
    <mergeCell ref="E1267:E1269"/>
    <mergeCell ref="F1267:F1269"/>
    <mergeCell ref="E1270:E1271"/>
    <mergeCell ref="F1270:F1271"/>
    <mergeCell ref="E1272:E1273"/>
    <mergeCell ref="F1272:F1273"/>
    <mergeCell ref="E1274:E1275"/>
    <mergeCell ref="F1274:F1275"/>
    <mergeCell ref="E1276:E1278"/>
    <mergeCell ref="F1276:F1278"/>
    <mergeCell ref="E1279:E1281"/>
    <mergeCell ref="F1279:F1281"/>
    <mergeCell ref="E1282:E1284"/>
    <mergeCell ref="F1282:F1284"/>
    <mergeCell ref="E1285:E1287"/>
    <mergeCell ref="F1285:F1287"/>
    <mergeCell ref="E1236:E1238"/>
    <mergeCell ref="F1236:F1238"/>
    <mergeCell ref="E1239:E1241"/>
    <mergeCell ref="F1239:F1241"/>
    <mergeCell ref="E1242:E1244"/>
    <mergeCell ref="F1242:F1244"/>
    <mergeCell ref="E1245:E1247"/>
    <mergeCell ref="F1245:F1247"/>
    <mergeCell ref="E1248:E1250"/>
    <mergeCell ref="F1248:F1250"/>
    <mergeCell ref="E1252:E1254"/>
    <mergeCell ref="F1252:F1254"/>
    <mergeCell ref="E1255:E1257"/>
    <mergeCell ref="F1255:F1257"/>
    <mergeCell ref="E1258:E1260"/>
    <mergeCell ref="F1258:F1260"/>
    <mergeCell ref="E1261:E1263"/>
    <mergeCell ref="F1261:F1263"/>
    <mergeCell ref="E1206:E1208"/>
    <mergeCell ref="F1206:F1208"/>
    <mergeCell ref="E1209:E1211"/>
    <mergeCell ref="F1209:F1211"/>
    <mergeCell ref="E1212:E1214"/>
    <mergeCell ref="F1212:F1214"/>
    <mergeCell ref="E1215:E1217"/>
    <mergeCell ref="F1215:F1217"/>
    <mergeCell ref="E1218:E1221"/>
    <mergeCell ref="F1218:F1221"/>
    <mergeCell ref="E1222:E1225"/>
    <mergeCell ref="F1222:F1225"/>
    <mergeCell ref="E1227:E1229"/>
    <mergeCell ref="F1227:F1229"/>
    <mergeCell ref="E1230:E1232"/>
    <mergeCell ref="F1230:F1232"/>
    <mergeCell ref="E1233:E1235"/>
    <mergeCell ref="F1233:F1235"/>
    <mergeCell ref="E1179:E1180"/>
    <mergeCell ref="F1179:F1180"/>
    <mergeCell ref="E1182:E1184"/>
    <mergeCell ref="F1182:F1184"/>
    <mergeCell ref="E1185:E1187"/>
    <mergeCell ref="F1185:F1187"/>
    <mergeCell ref="E1188:E1190"/>
    <mergeCell ref="F1188:F1190"/>
    <mergeCell ref="E1191:E1193"/>
    <mergeCell ref="F1191:F1193"/>
    <mergeCell ref="E1194:E1196"/>
    <mergeCell ref="F1194:F1196"/>
    <mergeCell ref="E1197:E1199"/>
    <mergeCell ref="F1197:F1199"/>
    <mergeCell ref="E1200:E1202"/>
    <mergeCell ref="F1200:F1202"/>
    <mergeCell ref="E1203:E1205"/>
    <mergeCell ref="F1203:F1205"/>
    <mergeCell ref="E1161:E1162"/>
    <mergeCell ref="F1161:F1162"/>
    <mergeCell ref="E1163:E1164"/>
    <mergeCell ref="F1163:F1164"/>
    <mergeCell ref="E1165:E1166"/>
    <mergeCell ref="F1165:F1166"/>
    <mergeCell ref="E1167:E1168"/>
    <mergeCell ref="F1167:F1168"/>
    <mergeCell ref="E1169:E1170"/>
    <mergeCell ref="F1169:F1170"/>
    <mergeCell ref="E1171:E1172"/>
    <mergeCell ref="F1171:F1172"/>
    <mergeCell ref="E1173:E1174"/>
    <mergeCell ref="F1173:F1174"/>
    <mergeCell ref="E1175:E1176"/>
    <mergeCell ref="F1175:F1176"/>
    <mergeCell ref="E1177:E1178"/>
    <mergeCell ref="F1177:F1178"/>
    <mergeCell ref="E1142:E1143"/>
    <mergeCell ref="F1142:F1143"/>
    <mergeCell ref="E1144:E1145"/>
    <mergeCell ref="F1144:F1145"/>
    <mergeCell ref="E1146:E1147"/>
    <mergeCell ref="F1146:F1147"/>
    <mergeCell ref="E1148:E1149"/>
    <mergeCell ref="F1148:F1149"/>
    <mergeCell ref="E1150:E1151"/>
    <mergeCell ref="F1150:F1151"/>
    <mergeCell ref="E1152:E1154"/>
    <mergeCell ref="F1152:F1154"/>
    <mergeCell ref="E1155:E1156"/>
    <mergeCell ref="F1155:F1156"/>
    <mergeCell ref="E1157:E1158"/>
    <mergeCell ref="F1157:F1158"/>
    <mergeCell ref="E1159:E1160"/>
    <mergeCell ref="F1159:F1160"/>
    <mergeCell ref="E1124:E1125"/>
    <mergeCell ref="F1124:F1125"/>
    <mergeCell ref="E1126:E1127"/>
    <mergeCell ref="F1126:F1127"/>
    <mergeCell ref="E1128:E1129"/>
    <mergeCell ref="F1128:F1129"/>
    <mergeCell ref="E1130:E1131"/>
    <mergeCell ref="F1130:F1131"/>
    <mergeCell ref="E1132:E1133"/>
    <mergeCell ref="F1132:F1133"/>
    <mergeCell ref="E1134:E1135"/>
    <mergeCell ref="F1134:F1135"/>
    <mergeCell ref="E1136:E1137"/>
    <mergeCell ref="F1136:F1137"/>
    <mergeCell ref="E1138:E1139"/>
    <mergeCell ref="F1138:F1139"/>
    <mergeCell ref="E1140:E1141"/>
    <mergeCell ref="F1140:F1141"/>
    <mergeCell ref="E1106:E1107"/>
    <mergeCell ref="F1106:F1107"/>
    <mergeCell ref="E1108:E1109"/>
    <mergeCell ref="F1108:F1109"/>
    <mergeCell ref="E1110:E1111"/>
    <mergeCell ref="F1110:F1111"/>
    <mergeCell ref="E1112:E1113"/>
    <mergeCell ref="F1112:F1113"/>
    <mergeCell ref="E1114:E1115"/>
    <mergeCell ref="F1114:F1115"/>
    <mergeCell ref="E1116:E1117"/>
    <mergeCell ref="F1116:F1117"/>
    <mergeCell ref="E1118:E1119"/>
    <mergeCell ref="F1118:F1119"/>
    <mergeCell ref="E1120:E1121"/>
    <mergeCell ref="F1120:F1121"/>
    <mergeCell ref="E1122:E1123"/>
    <mergeCell ref="F1122:F1123"/>
    <mergeCell ref="E1085:E1087"/>
    <mergeCell ref="F1085:F1087"/>
    <mergeCell ref="E1088:E1090"/>
    <mergeCell ref="F1088:F1090"/>
    <mergeCell ref="E1092:E1093"/>
    <mergeCell ref="F1092:F1093"/>
    <mergeCell ref="E1094:E1095"/>
    <mergeCell ref="F1094:F1095"/>
    <mergeCell ref="E1096:E1097"/>
    <mergeCell ref="F1096:F1097"/>
    <mergeCell ref="E1098:E1099"/>
    <mergeCell ref="F1098:F1099"/>
    <mergeCell ref="E1100:E1101"/>
    <mergeCell ref="F1100:F1101"/>
    <mergeCell ref="E1102:E1103"/>
    <mergeCell ref="F1102:F1103"/>
    <mergeCell ref="E1104:E1105"/>
    <mergeCell ref="F1104:F1105"/>
    <mergeCell ref="E1064:E1065"/>
    <mergeCell ref="F1064:F1065"/>
    <mergeCell ref="E1066:E1067"/>
    <mergeCell ref="F1066:F1067"/>
    <mergeCell ref="E1068:E1069"/>
    <mergeCell ref="F1068:F1069"/>
    <mergeCell ref="E1070:E1071"/>
    <mergeCell ref="F1070:F1071"/>
    <mergeCell ref="E1072:E1073"/>
    <mergeCell ref="F1072:F1073"/>
    <mergeCell ref="E1074:E1075"/>
    <mergeCell ref="F1074:F1075"/>
    <mergeCell ref="E1076:E1078"/>
    <mergeCell ref="F1076:F1078"/>
    <mergeCell ref="E1079:E1081"/>
    <mergeCell ref="F1079:F1081"/>
    <mergeCell ref="E1082:E1084"/>
    <mergeCell ref="F1082:F1084"/>
    <mergeCell ref="E1045:E1046"/>
    <mergeCell ref="F1045:F1046"/>
    <mergeCell ref="E1047:E1048"/>
    <mergeCell ref="F1047:F1048"/>
    <mergeCell ref="E1049:E1050"/>
    <mergeCell ref="F1049:F1050"/>
    <mergeCell ref="E1051:E1052"/>
    <mergeCell ref="F1051:F1052"/>
    <mergeCell ref="E1053:E1054"/>
    <mergeCell ref="F1053:F1054"/>
    <mergeCell ref="E1055:E1056"/>
    <mergeCell ref="F1055:F1056"/>
    <mergeCell ref="E1057:E1058"/>
    <mergeCell ref="F1057:F1058"/>
    <mergeCell ref="E1059:E1060"/>
    <mergeCell ref="F1059:F1060"/>
    <mergeCell ref="E1062:E1063"/>
    <mergeCell ref="F1062:F1063"/>
    <mergeCell ref="E1027:E1028"/>
    <mergeCell ref="F1027:F1028"/>
    <mergeCell ref="E1029:E1030"/>
    <mergeCell ref="F1029:F1030"/>
    <mergeCell ref="E1031:E1032"/>
    <mergeCell ref="F1031:F1032"/>
    <mergeCell ref="E1033:E1034"/>
    <mergeCell ref="F1033:F1034"/>
    <mergeCell ref="E1035:E1036"/>
    <mergeCell ref="F1035:F1036"/>
    <mergeCell ref="E1037:E1038"/>
    <mergeCell ref="F1037:F1038"/>
    <mergeCell ref="E1039:E1040"/>
    <mergeCell ref="F1039:F1040"/>
    <mergeCell ref="E1041:E1042"/>
    <mergeCell ref="F1041:F1042"/>
    <mergeCell ref="E1043:E1044"/>
    <mergeCell ref="F1043:F1044"/>
    <mergeCell ref="E1009:E1010"/>
    <mergeCell ref="F1009:F1010"/>
    <mergeCell ref="E1011:E1012"/>
    <mergeCell ref="F1011:F1012"/>
    <mergeCell ref="E1013:E1014"/>
    <mergeCell ref="F1013:F1014"/>
    <mergeCell ref="E1015:E1016"/>
    <mergeCell ref="F1015:F1016"/>
    <mergeCell ref="E1017:E1018"/>
    <mergeCell ref="F1017:F1018"/>
    <mergeCell ref="E1019:E1020"/>
    <mergeCell ref="F1019:F1020"/>
    <mergeCell ref="E1021:E1022"/>
    <mergeCell ref="F1021:F1022"/>
    <mergeCell ref="E1023:E1024"/>
    <mergeCell ref="F1023:F1024"/>
    <mergeCell ref="E1025:E1026"/>
    <mergeCell ref="F1025:F1026"/>
    <mergeCell ref="E991:E992"/>
    <mergeCell ref="F991:F992"/>
    <mergeCell ref="E993:E994"/>
    <mergeCell ref="F993:F994"/>
    <mergeCell ref="E995:E996"/>
    <mergeCell ref="F995:F996"/>
    <mergeCell ref="E997:E998"/>
    <mergeCell ref="F997:F998"/>
    <mergeCell ref="E999:E1000"/>
    <mergeCell ref="F999:F1000"/>
    <mergeCell ref="E1001:E1002"/>
    <mergeCell ref="F1001:F1002"/>
    <mergeCell ref="E1003:E1004"/>
    <mergeCell ref="F1003:F1004"/>
    <mergeCell ref="E1005:E1006"/>
    <mergeCell ref="F1005:F1006"/>
    <mergeCell ref="E1007:E1008"/>
    <mergeCell ref="F1007:F1008"/>
    <mergeCell ref="E973:E974"/>
    <mergeCell ref="F973:F974"/>
    <mergeCell ref="E975:E976"/>
    <mergeCell ref="F975:F976"/>
    <mergeCell ref="E977:E978"/>
    <mergeCell ref="F977:F978"/>
    <mergeCell ref="E979:E980"/>
    <mergeCell ref="F979:F980"/>
    <mergeCell ref="E981:E982"/>
    <mergeCell ref="F981:F982"/>
    <mergeCell ref="E983:E984"/>
    <mergeCell ref="F983:F984"/>
    <mergeCell ref="E985:E986"/>
    <mergeCell ref="F985:F986"/>
    <mergeCell ref="E987:E988"/>
    <mergeCell ref="F987:F988"/>
    <mergeCell ref="E989:E990"/>
    <mergeCell ref="F989:F990"/>
    <mergeCell ref="E955:E956"/>
    <mergeCell ref="F955:F956"/>
    <mergeCell ref="E957:E958"/>
    <mergeCell ref="F957:F958"/>
    <mergeCell ref="E959:E960"/>
    <mergeCell ref="F959:F960"/>
    <mergeCell ref="E961:E962"/>
    <mergeCell ref="F961:F962"/>
    <mergeCell ref="E963:E964"/>
    <mergeCell ref="F963:F964"/>
    <mergeCell ref="E965:E966"/>
    <mergeCell ref="F965:F966"/>
    <mergeCell ref="E967:E968"/>
    <mergeCell ref="F967:F968"/>
    <mergeCell ref="E969:E970"/>
    <mergeCell ref="F969:F970"/>
    <mergeCell ref="E971:E972"/>
    <mergeCell ref="F971:F972"/>
    <mergeCell ref="E937:E938"/>
    <mergeCell ref="F937:F938"/>
    <mergeCell ref="E939:E940"/>
    <mergeCell ref="F939:F940"/>
    <mergeCell ref="E941:E942"/>
    <mergeCell ref="F941:F942"/>
    <mergeCell ref="E943:E944"/>
    <mergeCell ref="F943:F944"/>
    <mergeCell ref="E945:E946"/>
    <mergeCell ref="F945:F946"/>
    <mergeCell ref="E947:E948"/>
    <mergeCell ref="F947:F948"/>
    <mergeCell ref="E949:E950"/>
    <mergeCell ref="F949:F950"/>
    <mergeCell ref="E951:E952"/>
    <mergeCell ref="F951:F952"/>
    <mergeCell ref="E953:E954"/>
    <mergeCell ref="F953:F954"/>
    <mergeCell ref="E919:E920"/>
    <mergeCell ref="F919:F920"/>
    <mergeCell ref="E921:E922"/>
    <mergeCell ref="F921:F922"/>
    <mergeCell ref="E923:E924"/>
    <mergeCell ref="F923:F924"/>
    <mergeCell ref="E925:E926"/>
    <mergeCell ref="F925:F926"/>
    <mergeCell ref="E927:E928"/>
    <mergeCell ref="F927:F928"/>
    <mergeCell ref="E929:E930"/>
    <mergeCell ref="F929:F930"/>
    <mergeCell ref="E931:E932"/>
    <mergeCell ref="F931:F932"/>
    <mergeCell ref="E933:E934"/>
    <mergeCell ref="F933:F934"/>
    <mergeCell ref="E935:E936"/>
    <mergeCell ref="F935:F936"/>
    <mergeCell ref="E901:E902"/>
    <mergeCell ref="F901:F902"/>
    <mergeCell ref="E903:E904"/>
    <mergeCell ref="F903:F904"/>
    <mergeCell ref="E905:E906"/>
    <mergeCell ref="F905:F906"/>
    <mergeCell ref="E907:E908"/>
    <mergeCell ref="F907:F908"/>
    <mergeCell ref="E909:E910"/>
    <mergeCell ref="F909:F910"/>
    <mergeCell ref="E911:E912"/>
    <mergeCell ref="F911:F912"/>
    <mergeCell ref="E913:E914"/>
    <mergeCell ref="F913:F914"/>
    <mergeCell ref="E915:E916"/>
    <mergeCell ref="F915:F916"/>
    <mergeCell ref="E917:E918"/>
    <mergeCell ref="F917:F918"/>
    <mergeCell ref="E883:E884"/>
    <mergeCell ref="F883:F884"/>
    <mergeCell ref="E885:E886"/>
    <mergeCell ref="F885:F886"/>
    <mergeCell ref="E887:E888"/>
    <mergeCell ref="F887:F888"/>
    <mergeCell ref="E889:E890"/>
    <mergeCell ref="F889:F890"/>
    <mergeCell ref="E891:E892"/>
    <mergeCell ref="F891:F892"/>
    <mergeCell ref="E893:E894"/>
    <mergeCell ref="F893:F894"/>
    <mergeCell ref="E895:E896"/>
    <mergeCell ref="F895:F896"/>
    <mergeCell ref="E897:E898"/>
    <mergeCell ref="F897:F898"/>
    <mergeCell ref="E899:E900"/>
    <mergeCell ref="F899:F900"/>
    <mergeCell ref="E865:E866"/>
    <mergeCell ref="F865:F866"/>
    <mergeCell ref="E867:E868"/>
    <mergeCell ref="F867:F868"/>
    <mergeCell ref="E869:E870"/>
    <mergeCell ref="F869:F870"/>
    <mergeCell ref="E871:E872"/>
    <mergeCell ref="F871:F872"/>
    <mergeCell ref="E873:E874"/>
    <mergeCell ref="F873:F874"/>
    <mergeCell ref="E875:E876"/>
    <mergeCell ref="F875:F876"/>
    <mergeCell ref="E877:E878"/>
    <mergeCell ref="F877:F878"/>
    <mergeCell ref="E879:E880"/>
    <mergeCell ref="F879:F880"/>
    <mergeCell ref="E881:E882"/>
    <mergeCell ref="F881:F882"/>
    <mergeCell ref="E847:E848"/>
    <mergeCell ref="F847:F848"/>
    <mergeCell ref="E849:E850"/>
    <mergeCell ref="F849:F850"/>
    <mergeCell ref="E851:E852"/>
    <mergeCell ref="F851:F852"/>
    <mergeCell ref="E853:E854"/>
    <mergeCell ref="F853:F854"/>
    <mergeCell ref="E855:E856"/>
    <mergeCell ref="F855:F856"/>
    <mergeCell ref="E857:E858"/>
    <mergeCell ref="F857:F858"/>
    <mergeCell ref="E859:E860"/>
    <mergeCell ref="F859:F860"/>
    <mergeCell ref="E861:E862"/>
    <mergeCell ref="F861:F862"/>
    <mergeCell ref="E863:E864"/>
    <mergeCell ref="F863:F864"/>
    <mergeCell ref="E829:E830"/>
    <mergeCell ref="F829:F830"/>
    <mergeCell ref="E831:E832"/>
    <mergeCell ref="F831:F832"/>
    <mergeCell ref="E833:E834"/>
    <mergeCell ref="F833:F834"/>
    <mergeCell ref="E835:E836"/>
    <mergeCell ref="F835:F836"/>
    <mergeCell ref="E837:E838"/>
    <mergeCell ref="F837:F838"/>
    <mergeCell ref="E839:E840"/>
    <mergeCell ref="F839:F840"/>
    <mergeCell ref="E841:E842"/>
    <mergeCell ref="F841:F842"/>
    <mergeCell ref="E843:E844"/>
    <mergeCell ref="F843:F844"/>
    <mergeCell ref="E845:E846"/>
    <mergeCell ref="F845:F846"/>
    <mergeCell ref="E811:E812"/>
    <mergeCell ref="F811:F812"/>
    <mergeCell ref="E813:E814"/>
    <mergeCell ref="F813:F814"/>
    <mergeCell ref="E815:E816"/>
    <mergeCell ref="F815:F816"/>
    <mergeCell ref="E817:E818"/>
    <mergeCell ref="F817:F818"/>
    <mergeCell ref="E819:E820"/>
    <mergeCell ref="F819:F820"/>
    <mergeCell ref="E821:E822"/>
    <mergeCell ref="F821:F822"/>
    <mergeCell ref="E823:E824"/>
    <mergeCell ref="F823:F824"/>
    <mergeCell ref="E825:E826"/>
    <mergeCell ref="F825:F826"/>
    <mergeCell ref="E827:E828"/>
    <mergeCell ref="F827:F828"/>
    <mergeCell ref="E793:E794"/>
    <mergeCell ref="F793:F794"/>
    <mergeCell ref="E795:E796"/>
    <mergeCell ref="F795:F796"/>
    <mergeCell ref="E797:E798"/>
    <mergeCell ref="F797:F798"/>
    <mergeCell ref="E799:E800"/>
    <mergeCell ref="F799:F800"/>
    <mergeCell ref="E801:E802"/>
    <mergeCell ref="F801:F802"/>
    <mergeCell ref="E803:E804"/>
    <mergeCell ref="F803:F804"/>
    <mergeCell ref="E805:E806"/>
    <mergeCell ref="F805:F806"/>
    <mergeCell ref="E807:E808"/>
    <mergeCell ref="F807:F808"/>
    <mergeCell ref="E809:E810"/>
    <mergeCell ref="F809:F810"/>
    <mergeCell ref="E775:E776"/>
    <mergeCell ref="F775:F776"/>
    <mergeCell ref="E777:E778"/>
    <mergeCell ref="F777:F778"/>
    <mergeCell ref="E779:E780"/>
    <mergeCell ref="F779:F780"/>
    <mergeCell ref="E781:E782"/>
    <mergeCell ref="F781:F782"/>
    <mergeCell ref="E783:E784"/>
    <mergeCell ref="F783:F784"/>
    <mergeCell ref="E785:E786"/>
    <mergeCell ref="F785:F786"/>
    <mergeCell ref="E787:E788"/>
    <mergeCell ref="F787:F788"/>
    <mergeCell ref="E789:E790"/>
    <mergeCell ref="F789:F790"/>
    <mergeCell ref="E791:E792"/>
    <mergeCell ref="F791:F792"/>
    <mergeCell ref="E757:E758"/>
    <mergeCell ref="F757:F758"/>
    <mergeCell ref="E759:E760"/>
    <mergeCell ref="F759:F760"/>
    <mergeCell ref="E761:E762"/>
    <mergeCell ref="F761:F762"/>
    <mergeCell ref="E763:E764"/>
    <mergeCell ref="F763:F764"/>
    <mergeCell ref="E765:E766"/>
    <mergeCell ref="F765:F766"/>
    <mergeCell ref="E767:E768"/>
    <mergeCell ref="F767:F768"/>
    <mergeCell ref="E769:E770"/>
    <mergeCell ref="F769:F770"/>
    <mergeCell ref="E771:E772"/>
    <mergeCell ref="F771:F772"/>
    <mergeCell ref="E773:E774"/>
    <mergeCell ref="F773:F774"/>
    <mergeCell ref="E739:E740"/>
    <mergeCell ref="F739:F740"/>
    <mergeCell ref="E741:E742"/>
    <mergeCell ref="F741:F742"/>
    <mergeCell ref="E743:E744"/>
    <mergeCell ref="F743:F744"/>
    <mergeCell ref="E745:E746"/>
    <mergeCell ref="F745:F746"/>
    <mergeCell ref="E747:E748"/>
    <mergeCell ref="F747:F748"/>
    <mergeCell ref="E749:E750"/>
    <mergeCell ref="F749:F750"/>
    <mergeCell ref="E751:E752"/>
    <mergeCell ref="F751:F752"/>
    <mergeCell ref="E753:E754"/>
    <mergeCell ref="F753:F754"/>
    <mergeCell ref="E755:E756"/>
    <mergeCell ref="F755:F756"/>
    <mergeCell ref="E721:E722"/>
    <mergeCell ref="F721:F722"/>
    <mergeCell ref="E723:E724"/>
    <mergeCell ref="F723:F724"/>
    <mergeCell ref="E725:E726"/>
    <mergeCell ref="F725:F726"/>
    <mergeCell ref="E727:E728"/>
    <mergeCell ref="F727:F728"/>
    <mergeCell ref="E729:E730"/>
    <mergeCell ref="F729:F730"/>
    <mergeCell ref="E731:E732"/>
    <mergeCell ref="F731:F732"/>
    <mergeCell ref="E733:E734"/>
    <mergeCell ref="F733:F734"/>
    <mergeCell ref="E735:E736"/>
    <mergeCell ref="F735:F736"/>
    <mergeCell ref="E737:E738"/>
    <mergeCell ref="F737:F738"/>
    <mergeCell ref="E699:E701"/>
    <mergeCell ref="F699:F701"/>
    <mergeCell ref="E702:E704"/>
    <mergeCell ref="F702:F704"/>
    <mergeCell ref="E705:E707"/>
    <mergeCell ref="F705:F707"/>
    <mergeCell ref="E708:E709"/>
    <mergeCell ref="F708:F709"/>
    <mergeCell ref="E711:E712"/>
    <mergeCell ref="F711:F712"/>
    <mergeCell ref="E713:E714"/>
    <mergeCell ref="F713:F714"/>
    <mergeCell ref="E715:E716"/>
    <mergeCell ref="F715:F716"/>
    <mergeCell ref="E717:E718"/>
    <mergeCell ref="F717:F718"/>
    <mergeCell ref="E719:E720"/>
    <mergeCell ref="F719:F720"/>
    <mergeCell ref="E671:E673"/>
    <mergeCell ref="F671:F673"/>
    <mergeCell ref="E674:E676"/>
    <mergeCell ref="F674:F676"/>
    <mergeCell ref="E677:E679"/>
    <mergeCell ref="F677:F679"/>
    <mergeCell ref="E680:E682"/>
    <mergeCell ref="F680:F682"/>
    <mergeCell ref="E683:E685"/>
    <mergeCell ref="F683:F685"/>
    <mergeCell ref="E686:E688"/>
    <mergeCell ref="F686:F688"/>
    <mergeCell ref="E689:E691"/>
    <mergeCell ref="F689:F691"/>
    <mergeCell ref="E692:E694"/>
    <mergeCell ref="F692:F694"/>
    <mergeCell ref="E696:E698"/>
    <mergeCell ref="F696:F698"/>
    <mergeCell ref="E642:E644"/>
    <mergeCell ref="F642:F644"/>
    <mergeCell ref="E645:E647"/>
    <mergeCell ref="F645:F647"/>
    <mergeCell ref="E648:E650"/>
    <mergeCell ref="F648:F650"/>
    <mergeCell ref="E652:E654"/>
    <mergeCell ref="F652:F654"/>
    <mergeCell ref="E655:E657"/>
    <mergeCell ref="F655:F657"/>
    <mergeCell ref="E659:E661"/>
    <mergeCell ref="F659:F661"/>
    <mergeCell ref="E662:E664"/>
    <mergeCell ref="F662:F664"/>
    <mergeCell ref="E665:E667"/>
    <mergeCell ref="F665:F667"/>
    <mergeCell ref="E668:E670"/>
    <mergeCell ref="F668:F670"/>
    <mergeCell ref="E618:E619"/>
    <mergeCell ref="F618:F619"/>
    <mergeCell ref="E620:E621"/>
    <mergeCell ref="F620:F621"/>
    <mergeCell ref="E622:E623"/>
    <mergeCell ref="F622:F623"/>
    <mergeCell ref="E624:E625"/>
    <mergeCell ref="F624:F625"/>
    <mergeCell ref="E627:E629"/>
    <mergeCell ref="F627:F629"/>
    <mergeCell ref="E630:E632"/>
    <mergeCell ref="F630:F632"/>
    <mergeCell ref="E633:E635"/>
    <mergeCell ref="F633:F635"/>
    <mergeCell ref="E636:E638"/>
    <mergeCell ref="F636:F638"/>
    <mergeCell ref="E639:E641"/>
    <mergeCell ref="F639:F641"/>
    <mergeCell ref="E600:E601"/>
    <mergeCell ref="F600:F601"/>
    <mergeCell ref="E602:E603"/>
    <mergeCell ref="F602:F603"/>
    <mergeCell ref="E604:E605"/>
    <mergeCell ref="F604:F605"/>
    <mergeCell ref="E606:E607"/>
    <mergeCell ref="F606:F607"/>
    <mergeCell ref="E608:E609"/>
    <mergeCell ref="F608:F609"/>
    <mergeCell ref="E610:E611"/>
    <mergeCell ref="F610:F611"/>
    <mergeCell ref="E612:E613"/>
    <mergeCell ref="F612:F613"/>
    <mergeCell ref="E614:E615"/>
    <mergeCell ref="F614:F615"/>
    <mergeCell ref="E616:E617"/>
    <mergeCell ref="F616:F617"/>
    <mergeCell ref="E582:E583"/>
    <mergeCell ref="F582:F583"/>
    <mergeCell ref="E584:E585"/>
    <mergeCell ref="F584:F585"/>
    <mergeCell ref="E586:E587"/>
    <mergeCell ref="F586:F587"/>
    <mergeCell ref="E588:E589"/>
    <mergeCell ref="F588:F589"/>
    <mergeCell ref="E590:E591"/>
    <mergeCell ref="F590:F591"/>
    <mergeCell ref="E592:E593"/>
    <mergeCell ref="F592:F593"/>
    <mergeCell ref="E594:E595"/>
    <mergeCell ref="F594:F595"/>
    <mergeCell ref="E596:E597"/>
    <mergeCell ref="F596:F597"/>
    <mergeCell ref="E598:E599"/>
    <mergeCell ref="F598:F599"/>
    <mergeCell ref="E564:E565"/>
    <mergeCell ref="F564:F565"/>
    <mergeCell ref="E566:E567"/>
    <mergeCell ref="F566:F567"/>
    <mergeCell ref="E568:E569"/>
    <mergeCell ref="F568:F569"/>
    <mergeCell ref="E570:E571"/>
    <mergeCell ref="F570:F571"/>
    <mergeCell ref="E572:E573"/>
    <mergeCell ref="F572:F573"/>
    <mergeCell ref="E574:E575"/>
    <mergeCell ref="F574:F575"/>
    <mergeCell ref="E576:E577"/>
    <mergeCell ref="F576:F577"/>
    <mergeCell ref="E578:E579"/>
    <mergeCell ref="F578:F579"/>
    <mergeCell ref="E580:E581"/>
    <mergeCell ref="F580:F581"/>
    <mergeCell ref="E545:E547"/>
    <mergeCell ref="F545:F547"/>
    <mergeCell ref="E548:E549"/>
    <mergeCell ref="F548:F549"/>
    <mergeCell ref="E550:E551"/>
    <mergeCell ref="F550:F551"/>
    <mergeCell ref="E552:E553"/>
    <mergeCell ref="F552:F553"/>
    <mergeCell ref="E554:E555"/>
    <mergeCell ref="F554:F555"/>
    <mergeCell ref="E556:E557"/>
    <mergeCell ref="F556:F557"/>
    <mergeCell ref="E558:E559"/>
    <mergeCell ref="F558:F559"/>
    <mergeCell ref="E560:E561"/>
    <mergeCell ref="F560:F561"/>
    <mergeCell ref="E562:E563"/>
    <mergeCell ref="F562:F563"/>
    <mergeCell ref="E517:E519"/>
    <mergeCell ref="F517:F519"/>
    <mergeCell ref="E520:E522"/>
    <mergeCell ref="F520:F522"/>
    <mergeCell ref="E523:E525"/>
    <mergeCell ref="F523:F525"/>
    <mergeCell ref="E526:E528"/>
    <mergeCell ref="F526:F528"/>
    <mergeCell ref="E529:E531"/>
    <mergeCell ref="F529:F531"/>
    <mergeCell ref="E532:E534"/>
    <mergeCell ref="F532:F534"/>
    <mergeCell ref="E535:E537"/>
    <mergeCell ref="F535:F537"/>
    <mergeCell ref="E539:E541"/>
    <mergeCell ref="F539:F541"/>
    <mergeCell ref="E542:E544"/>
    <mergeCell ref="F542:F544"/>
    <mergeCell ref="E487:E489"/>
    <mergeCell ref="F487:F489"/>
    <mergeCell ref="E490:E492"/>
    <mergeCell ref="F490:F492"/>
    <mergeCell ref="E493:E495"/>
    <mergeCell ref="F493:F495"/>
    <mergeCell ref="E498:E500"/>
    <mergeCell ref="F498:F500"/>
    <mergeCell ref="E502:E504"/>
    <mergeCell ref="F502:F504"/>
    <mergeCell ref="E505:E507"/>
    <mergeCell ref="F505:F507"/>
    <mergeCell ref="E508:E510"/>
    <mergeCell ref="F508:F510"/>
    <mergeCell ref="E511:E513"/>
    <mergeCell ref="F511:F513"/>
    <mergeCell ref="E514:E516"/>
    <mergeCell ref="F514:F516"/>
    <mergeCell ref="E465:E467"/>
    <mergeCell ref="F465:F467"/>
    <mergeCell ref="E468:E470"/>
    <mergeCell ref="F468:F470"/>
    <mergeCell ref="E471:E473"/>
    <mergeCell ref="F471:F473"/>
    <mergeCell ref="E474:E475"/>
    <mergeCell ref="F474:F475"/>
    <mergeCell ref="E476:E477"/>
    <mergeCell ref="F476:F477"/>
    <mergeCell ref="E478:E479"/>
    <mergeCell ref="F478:F479"/>
    <mergeCell ref="E480:E481"/>
    <mergeCell ref="F480:F481"/>
    <mergeCell ref="E482:E483"/>
    <mergeCell ref="F482:F483"/>
    <mergeCell ref="E484:E485"/>
    <mergeCell ref="F484:F485"/>
    <mergeCell ref="E440:E441"/>
    <mergeCell ref="F440:F441"/>
    <mergeCell ref="E442:E444"/>
    <mergeCell ref="F442:F444"/>
    <mergeCell ref="E445:E447"/>
    <mergeCell ref="F445:F447"/>
    <mergeCell ref="E448:E450"/>
    <mergeCell ref="F448:F450"/>
    <mergeCell ref="E451:E453"/>
    <mergeCell ref="F451:F453"/>
    <mergeCell ref="E454:E456"/>
    <mergeCell ref="F454:F456"/>
    <mergeCell ref="E457:E458"/>
    <mergeCell ref="F457:F458"/>
    <mergeCell ref="E459:E461"/>
    <mergeCell ref="F459:F461"/>
    <mergeCell ref="E462:E464"/>
    <mergeCell ref="F462:F464"/>
    <mergeCell ref="E422:E423"/>
    <mergeCell ref="F422:F423"/>
    <mergeCell ref="E424:E425"/>
    <mergeCell ref="F424:F425"/>
    <mergeCell ref="E426:E427"/>
    <mergeCell ref="F426:F427"/>
    <mergeCell ref="E428:E429"/>
    <mergeCell ref="F428:F429"/>
    <mergeCell ref="E430:E431"/>
    <mergeCell ref="F430:F431"/>
    <mergeCell ref="E432:E433"/>
    <mergeCell ref="F432:F433"/>
    <mergeCell ref="E434:E435"/>
    <mergeCell ref="F434:F435"/>
    <mergeCell ref="E436:E437"/>
    <mergeCell ref="F436:F437"/>
    <mergeCell ref="E438:E439"/>
    <mergeCell ref="F438:F439"/>
    <mergeCell ref="E404:E405"/>
    <mergeCell ref="F404:F405"/>
    <mergeCell ref="E406:E407"/>
    <mergeCell ref="F406:F407"/>
    <mergeCell ref="E408:E409"/>
    <mergeCell ref="F408:F409"/>
    <mergeCell ref="E410:E411"/>
    <mergeCell ref="F410:F411"/>
    <mergeCell ref="E412:E413"/>
    <mergeCell ref="F412:F413"/>
    <mergeCell ref="E414:E415"/>
    <mergeCell ref="F414:F415"/>
    <mergeCell ref="E416:E417"/>
    <mergeCell ref="F416:F417"/>
    <mergeCell ref="E418:E419"/>
    <mergeCell ref="F418:F419"/>
    <mergeCell ref="E420:E421"/>
    <mergeCell ref="F420:F421"/>
    <mergeCell ref="E386:E387"/>
    <mergeCell ref="F386:F387"/>
    <mergeCell ref="E388:E389"/>
    <mergeCell ref="F388:F389"/>
    <mergeCell ref="E390:E391"/>
    <mergeCell ref="F390:F391"/>
    <mergeCell ref="E392:E393"/>
    <mergeCell ref="F392:F393"/>
    <mergeCell ref="E394:E395"/>
    <mergeCell ref="F394:F395"/>
    <mergeCell ref="E396:E397"/>
    <mergeCell ref="F396:F397"/>
    <mergeCell ref="E398:E399"/>
    <mergeCell ref="F398:F399"/>
    <mergeCell ref="E400:E401"/>
    <mergeCell ref="F400:F401"/>
    <mergeCell ref="E402:E403"/>
    <mergeCell ref="F402:F403"/>
    <mergeCell ref="E368:E369"/>
    <mergeCell ref="F368:F369"/>
    <mergeCell ref="E370:E371"/>
    <mergeCell ref="F370:F371"/>
    <mergeCell ref="E372:E373"/>
    <mergeCell ref="F372:F373"/>
    <mergeCell ref="E374:E375"/>
    <mergeCell ref="F374:F375"/>
    <mergeCell ref="E376:E377"/>
    <mergeCell ref="F376:F377"/>
    <mergeCell ref="E378:E379"/>
    <mergeCell ref="F378:F379"/>
    <mergeCell ref="E380:E381"/>
    <mergeCell ref="F380:F381"/>
    <mergeCell ref="E382:E383"/>
    <mergeCell ref="F382:F383"/>
    <mergeCell ref="E384:E385"/>
    <mergeCell ref="F384:F385"/>
    <mergeCell ref="E350:E351"/>
    <mergeCell ref="F350:F351"/>
    <mergeCell ref="E352:E353"/>
    <mergeCell ref="F352:F353"/>
    <mergeCell ref="E354:E355"/>
    <mergeCell ref="F354:F355"/>
    <mergeCell ref="E356:E357"/>
    <mergeCell ref="F356:F357"/>
    <mergeCell ref="E358:E359"/>
    <mergeCell ref="F358:F359"/>
    <mergeCell ref="E360:E361"/>
    <mergeCell ref="F360:F361"/>
    <mergeCell ref="E362:E363"/>
    <mergeCell ref="F362:F363"/>
    <mergeCell ref="E364:E365"/>
    <mergeCell ref="F364:F365"/>
    <mergeCell ref="E366:E367"/>
    <mergeCell ref="F366:F367"/>
    <mergeCell ref="E323:E325"/>
    <mergeCell ref="F323:F325"/>
    <mergeCell ref="E326:E328"/>
    <mergeCell ref="F326:F328"/>
    <mergeCell ref="E329:E331"/>
    <mergeCell ref="F329:F331"/>
    <mergeCell ref="E332:E334"/>
    <mergeCell ref="F332:F334"/>
    <mergeCell ref="E335:E337"/>
    <mergeCell ref="F335:F337"/>
    <mergeCell ref="E338:E340"/>
    <mergeCell ref="F338:F340"/>
    <mergeCell ref="E341:E343"/>
    <mergeCell ref="F341:F343"/>
    <mergeCell ref="E344:E346"/>
    <mergeCell ref="F344:F346"/>
    <mergeCell ref="E347:E349"/>
    <mergeCell ref="F347:F349"/>
    <mergeCell ref="E296:E298"/>
    <mergeCell ref="F296:F298"/>
    <mergeCell ref="E299:E301"/>
    <mergeCell ref="F299:F301"/>
    <mergeCell ref="E302:E304"/>
    <mergeCell ref="F302:F304"/>
    <mergeCell ref="E305:E307"/>
    <mergeCell ref="F305:F307"/>
    <mergeCell ref="E308:E310"/>
    <mergeCell ref="F308:F310"/>
    <mergeCell ref="E311:E313"/>
    <mergeCell ref="F311:F313"/>
    <mergeCell ref="E314:E316"/>
    <mergeCell ref="F314:F316"/>
    <mergeCell ref="E317:E319"/>
    <mergeCell ref="F317:F319"/>
    <mergeCell ref="E320:E322"/>
    <mergeCell ref="F320:F322"/>
    <mergeCell ref="E269:E271"/>
    <mergeCell ref="F269:F271"/>
    <mergeCell ref="E272:E274"/>
    <mergeCell ref="F272:F274"/>
    <mergeCell ref="E275:E277"/>
    <mergeCell ref="F275:F277"/>
    <mergeCell ref="E278:E280"/>
    <mergeCell ref="F278:F280"/>
    <mergeCell ref="E281:E283"/>
    <mergeCell ref="F281:F283"/>
    <mergeCell ref="E284:E286"/>
    <mergeCell ref="F284:F286"/>
    <mergeCell ref="E287:E289"/>
    <mergeCell ref="F287:F289"/>
    <mergeCell ref="E290:E292"/>
    <mergeCell ref="F290:F292"/>
    <mergeCell ref="E293:E295"/>
    <mergeCell ref="F293:F295"/>
    <mergeCell ref="E250:E251"/>
    <mergeCell ref="F250:F251"/>
    <mergeCell ref="E252:E253"/>
    <mergeCell ref="F252:F253"/>
    <mergeCell ref="E254:E255"/>
    <mergeCell ref="F254:F255"/>
    <mergeCell ref="E256:E257"/>
    <mergeCell ref="F256:F257"/>
    <mergeCell ref="E258:E259"/>
    <mergeCell ref="F258:F259"/>
    <mergeCell ref="E260:E261"/>
    <mergeCell ref="F260:F261"/>
    <mergeCell ref="E262:E263"/>
    <mergeCell ref="F262:F263"/>
    <mergeCell ref="E264:E265"/>
    <mergeCell ref="F264:F265"/>
    <mergeCell ref="E266:E268"/>
    <mergeCell ref="F266:F268"/>
    <mergeCell ref="E232:E233"/>
    <mergeCell ref="F232:F233"/>
    <mergeCell ref="E234:E235"/>
    <mergeCell ref="F234:F235"/>
    <mergeCell ref="E236:E237"/>
    <mergeCell ref="F236:F237"/>
    <mergeCell ref="E238:E239"/>
    <mergeCell ref="F238:F239"/>
    <mergeCell ref="E240:E241"/>
    <mergeCell ref="F240:F241"/>
    <mergeCell ref="E242:E243"/>
    <mergeCell ref="F242:F243"/>
    <mergeCell ref="E244:E245"/>
    <mergeCell ref="F244:F245"/>
    <mergeCell ref="E246:E247"/>
    <mergeCell ref="F246:F247"/>
    <mergeCell ref="E248:E249"/>
    <mergeCell ref="F248:F249"/>
    <mergeCell ref="E210:E211"/>
    <mergeCell ref="F210:F211"/>
    <mergeCell ref="E213:E215"/>
    <mergeCell ref="F213:F215"/>
    <mergeCell ref="E216:E218"/>
    <mergeCell ref="F216:F218"/>
    <mergeCell ref="E219:E221"/>
    <mergeCell ref="F219:F221"/>
    <mergeCell ref="E222:E223"/>
    <mergeCell ref="F222:F223"/>
    <mergeCell ref="E224:E225"/>
    <mergeCell ref="F224:F225"/>
    <mergeCell ref="E226:E227"/>
    <mergeCell ref="F226:F227"/>
    <mergeCell ref="E228:E229"/>
    <mergeCell ref="F228:F229"/>
    <mergeCell ref="E230:E231"/>
    <mergeCell ref="F230:F231"/>
    <mergeCell ref="E192:E193"/>
    <mergeCell ref="F192:F193"/>
    <mergeCell ref="E194:E195"/>
    <mergeCell ref="F194:F195"/>
    <mergeCell ref="E196:E197"/>
    <mergeCell ref="F196:F197"/>
    <mergeCell ref="E198:E199"/>
    <mergeCell ref="F198:F199"/>
    <mergeCell ref="E200:E201"/>
    <mergeCell ref="F200:F201"/>
    <mergeCell ref="E202:E203"/>
    <mergeCell ref="F202:F203"/>
    <mergeCell ref="E204:E205"/>
    <mergeCell ref="F204:F205"/>
    <mergeCell ref="E206:E207"/>
    <mergeCell ref="F206:F207"/>
    <mergeCell ref="E208:E209"/>
    <mergeCell ref="F208:F209"/>
    <mergeCell ref="E172:E174"/>
    <mergeCell ref="F172:F174"/>
    <mergeCell ref="E175:E177"/>
    <mergeCell ref="F175:F177"/>
    <mergeCell ref="E178:E179"/>
    <mergeCell ref="F178:F179"/>
    <mergeCell ref="E180:E181"/>
    <mergeCell ref="F180:F181"/>
    <mergeCell ref="E182:E183"/>
    <mergeCell ref="F182:F183"/>
    <mergeCell ref="E184:E185"/>
    <mergeCell ref="F184:F185"/>
    <mergeCell ref="E186:E187"/>
    <mergeCell ref="F186:F187"/>
    <mergeCell ref="E188:E189"/>
    <mergeCell ref="F188:F189"/>
    <mergeCell ref="E190:E191"/>
    <mergeCell ref="F190:F191"/>
    <mergeCell ref="E145:E147"/>
    <mergeCell ref="F145:F147"/>
    <mergeCell ref="E148:E150"/>
    <mergeCell ref="F148:F150"/>
    <mergeCell ref="E151:E153"/>
    <mergeCell ref="F151:F153"/>
    <mergeCell ref="E154:E156"/>
    <mergeCell ref="F154:F156"/>
    <mergeCell ref="E157:E159"/>
    <mergeCell ref="F157:F159"/>
    <mergeCell ref="E160:E162"/>
    <mergeCell ref="F160:F162"/>
    <mergeCell ref="E163:E165"/>
    <mergeCell ref="F163:F165"/>
    <mergeCell ref="E166:E168"/>
    <mergeCell ref="F166:F168"/>
    <mergeCell ref="E169:E171"/>
    <mergeCell ref="F169:F171"/>
    <mergeCell ref="E118:E120"/>
    <mergeCell ref="F118:F120"/>
    <mergeCell ref="E121:E123"/>
    <mergeCell ref="F121:F123"/>
    <mergeCell ref="E124:E126"/>
    <mergeCell ref="F124:F126"/>
    <mergeCell ref="E127:E129"/>
    <mergeCell ref="F127:F129"/>
    <mergeCell ref="E130:E132"/>
    <mergeCell ref="F130:F132"/>
    <mergeCell ref="E133:E135"/>
    <mergeCell ref="F133:F135"/>
    <mergeCell ref="E136:E138"/>
    <mergeCell ref="F136:F138"/>
    <mergeCell ref="E139:E141"/>
    <mergeCell ref="F139:F141"/>
    <mergeCell ref="E142:E144"/>
    <mergeCell ref="F142:F144"/>
    <mergeCell ref="E91:E93"/>
    <mergeCell ref="F91:F93"/>
    <mergeCell ref="E94:E96"/>
    <mergeCell ref="F94:F96"/>
    <mergeCell ref="E97:E99"/>
    <mergeCell ref="F97:F99"/>
    <mergeCell ref="E100:E102"/>
    <mergeCell ref="F100:F102"/>
    <mergeCell ref="E104:E105"/>
    <mergeCell ref="F104:F105"/>
    <mergeCell ref="E106:E108"/>
    <mergeCell ref="F106:F108"/>
    <mergeCell ref="E109:E111"/>
    <mergeCell ref="F109:F111"/>
    <mergeCell ref="E112:E114"/>
    <mergeCell ref="F112:F114"/>
    <mergeCell ref="E115:E117"/>
    <mergeCell ref="F115:F117"/>
    <mergeCell ref="E64:E66"/>
    <mergeCell ref="F64:F66"/>
    <mergeCell ref="E67:E69"/>
    <mergeCell ref="F67:F69"/>
    <mergeCell ref="E70:E72"/>
    <mergeCell ref="F70:F72"/>
    <mergeCell ref="E73:E75"/>
    <mergeCell ref="F73:F75"/>
    <mergeCell ref="E76:E78"/>
    <mergeCell ref="F76:F78"/>
    <mergeCell ref="E79:E81"/>
    <mergeCell ref="F79:F81"/>
    <mergeCell ref="E82:E84"/>
    <mergeCell ref="F82:F84"/>
    <mergeCell ref="E85:E87"/>
    <mergeCell ref="F85:F87"/>
    <mergeCell ref="E88:E90"/>
    <mergeCell ref="F88:F90"/>
    <mergeCell ref="E37:E39"/>
    <mergeCell ref="F37:F39"/>
    <mergeCell ref="E40:E42"/>
    <mergeCell ref="F40:F42"/>
    <mergeCell ref="E43:E45"/>
    <mergeCell ref="F43:F45"/>
    <mergeCell ref="E46:E48"/>
    <mergeCell ref="F46:F48"/>
    <mergeCell ref="E49:E51"/>
    <mergeCell ref="F49:F51"/>
    <mergeCell ref="E52:E54"/>
    <mergeCell ref="F52:F54"/>
    <mergeCell ref="E55:E57"/>
    <mergeCell ref="F55:F57"/>
    <mergeCell ref="E58:E60"/>
    <mergeCell ref="F58:F60"/>
    <mergeCell ref="E61:E63"/>
    <mergeCell ref="F61:F63"/>
    <mergeCell ref="E7:E9"/>
    <mergeCell ref="F7:F9"/>
    <mergeCell ref="E10:E12"/>
    <mergeCell ref="F10:F12"/>
    <mergeCell ref="E13:E15"/>
    <mergeCell ref="F13:F15"/>
    <mergeCell ref="E17:E19"/>
    <mergeCell ref="F17:F19"/>
    <mergeCell ref="E20:E22"/>
    <mergeCell ref="F20:F22"/>
    <mergeCell ref="E24:E26"/>
    <mergeCell ref="F24:F26"/>
    <mergeCell ref="E29:E31"/>
    <mergeCell ref="F29:F31"/>
    <mergeCell ref="E32:E34"/>
    <mergeCell ref="F32:F34"/>
    <mergeCell ref="E35:E36"/>
    <mergeCell ref="F35:F36"/>
    <mergeCell ref="D1365:D1366"/>
    <mergeCell ref="D1350:D1352"/>
    <mergeCell ref="D1375:D1376"/>
    <mergeCell ref="D1218:D1221"/>
    <mergeCell ref="D1222:D1225"/>
    <mergeCell ref="D1227:D1229"/>
    <mergeCell ref="D1230:D1232"/>
    <mergeCell ref="D1233:D1235"/>
    <mergeCell ref="D1236:D1238"/>
    <mergeCell ref="D1239:D1241"/>
    <mergeCell ref="D1242:D1244"/>
    <mergeCell ref="D1203:D1205"/>
    <mergeCell ref="D1206:D1208"/>
    <mergeCell ref="D1209:D1211"/>
    <mergeCell ref="D1212:D1214"/>
    <mergeCell ref="D1215:D1217"/>
    <mergeCell ref="D1367:D1368"/>
    <mergeCell ref="D1369:D1370"/>
    <mergeCell ref="D1371:D1372"/>
    <mergeCell ref="D1373:D1374"/>
    <mergeCell ref="D1353:D1355"/>
    <mergeCell ref="D1356:D1358"/>
    <mergeCell ref="D1359:D1360"/>
    <mergeCell ref="D1361:D1362"/>
    <mergeCell ref="D1363:D1364"/>
    <mergeCell ref="D1175:D1176"/>
    <mergeCell ref="D1177:D1178"/>
    <mergeCell ref="D1179:D1180"/>
    <mergeCell ref="D1185:D1187"/>
    <mergeCell ref="D1188:D1190"/>
    <mergeCell ref="D1191:D1193"/>
    <mergeCell ref="D1194:D1196"/>
    <mergeCell ref="D1197:D1199"/>
    <mergeCell ref="D1200:D1202"/>
    <mergeCell ref="D1327:D1329"/>
    <mergeCell ref="D1330:D1332"/>
    <mergeCell ref="D1333:D1335"/>
    <mergeCell ref="D1336:D1338"/>
    <mergeCell ref="D1339:D1341"/>
    <mergeCell ref="D1342:D1344"/>
    <mergeCell ref="D1345:D1347"/>
    <mergeCell ref="D1245:D1247"/>
    <mergeCell ref="D1248:D1250"/>
    <mergeCell ref="D1157:D1158"/>
    <mergeCell ref="D1159:D1160"/>
    <mergeCell ref="D1161:D1162"/>
    <mergeCell ref="D1163:D1164"/>
    <mergeCell ref="D1165:D1166"/>
    <mergeCell ref="D1167:D1168"/>
    <mergeCell ref="D1169:D1170"/>
    <mergeCell ref="D1171:D1172"/>
    <mergeCell ref="D1173:D1174"/>
    <mergeCell ref="D1128:D1129"/>
    <mergeCell ref="D1130:D1131"/>
    <mergeCell ref="D1132:D1133"/>
    <mergeCell ref="D1134:D1135"/>
    <mergeCell ref="D1136:D1137"/>
    <mergeCell ref="D1138:D1139"/>
    <mergeCell ref="D1140:D1141"/>
    <mergeCell ref="D1142:D1143"/>
    <mergeCell ref="D1144:D1145"/>
    <mergeCell ref="D1152:D1154"/>
    <mergeCell ref="D1155:D1156"/>
    <mergeCell ref="D1110:D1111"/>
    <mergeCell ref="D1112:D1113"/>
    <mergeCell ref="D1114:D1115"/>
    <mergeCell ref="D1116:D1117"/>
    <mergeCell ref="D1118:D1119"/>
    <mergeCell ref="D1120:D1121"/>
    <mergeCell ref="D1122:D1123"/>
    <mergeCell ref="D1124:D1125"/>
    <mergeCell ref="D1126:D1127"/>
    <mergeCell ref="D1074:D1075"/>
    <mergeCell ref="D1076:D1078"/>
    <mergeCell ref="D1079:D1081"/>
    <mergeCell ref="D1082:D1084"/>
    <mergeCell ref="D1085:D1087"/>
    <mergeCell ref="D1088:D1090"/>
    <mergeCell ref="D1098:D1099"/>
    <mergeCell ref="D1100:D1101"/>
    <mergeCell ref="D1102:D1103"/>
    <mergeCell ref="D1055:D1056"/>
    <mergeCell ref="D1057:D1058"/>
    <mergeCell ref="D1059:D1060"/>
    <mergeCell ref="D1062:D1063"/>
    <mergeCell ref="D1064:D1065"/>
    <mergeCell ref="D1066:D1067"/>
    <mergeCell ref="D1068:D1069"/>
    <mergeCell ref="D1070:D1071"/>
    <mergeCell ref="D1072:D1073"/>
    <mergeCell ref="D1037:D1038"/>
    <mergeCell ref="D1039:D1040"/>
    <mergeCell ref="D1041:D1042"/>
    <mergeCell ref="D1043:D1044"/>
    <mergeCell ref="D1045:D1046"/>
    <mergeCell ref="D1047:D1048"/>
    <mergeCell ref="D1049:D1050"/>
    <mergeCell ref="D1051:D1052"/>
    <mergeCell ref="D1053:D1054"/>
    <mergeCell ref="D1019:D1020"/>
    <mergeCell ref="D1021:D1022"/>
    <mergeCell ref="D1023:D1024"/>
    <mergeCell ref="D1025:D1026"/>
    <mergeCell ref="D1027:D1028"/>
    <mergeCell ref="D1029:D1030"/>
    <mergeCell ref="D1031:D1032"/>
    <mergeCell ref="D1033:D1034"/>
    <mergeCell ref="D1035:D1036"/>
    <mergeCell ref="D1001:D1002"/>
    <mergeCell ref="D1003:D1004"/>
    <mergeCell ref="D1005:D1006"/>
    <mergeCell ref="D1007:D1008"/>
    <mergeCell ref="D1009:D1010"/>
    <mergeCell ref="D1011:D1012"/>
    <mergeCell ref="D1013:D1014"/>
    <mergeCell ref="D1015:D1016"/>
    <mergeCell ref="D1017:D1018"/>
    <mergeCell ref="D983:D984"/>
    <mergeCell ref="D985:D986"/>
    <mergeCell ref="D987:D988"/>
    <mergeCell ref="D989:D990"/>
    <mergeCell ref="D991:D992"/>
    <mergeCell ref="D993:D994"/>
    <mergeCell ref="D995:D996"/>
    <mergeCell ref="D997:D998"/>
    <mergeCell ref="D999:D1000"/>
    <mergeCell ref="D965:D966"/>
    <mergeCell ref="D967:D968"/>
    <mergeCell ref="D969:D970"/>
    <mergeCell ref="D971:D972"/>
    <mergeCell ref="D973:D974"/>
    <mergeCell ref="D975:D976"/>
    <mergeCell ref="D977:D978"/>
    <mergeCell ref="D979:D980"/>
    <mergeCell ref="D981:D982"/>
    <mergeCell ref="D947:D948"/>
    <mergeCell ref="D949:D950"/>
    <mergeCell ref="D951:D952"/>
    <mergeCell ref="D953:D954"/>
    <mergeCell ref="D955:D956"/>
    <mergeCell ref="D957:D958"/>
    <mergeCell ref="D959:D960"/>
    <mergeCell ref="D961:D962"/>
    <mergeCell ref="D963:D964"/>
    <mergeCell ref="D929:D930"/>
    <mergeCell ref="D931:D932"/>
    <mergeCell ref="D933:D934"/>
    <mergeCell ref="D935:D936"/>
    <mergeCell ref="D937:D938"/>
    <mergeCell ref="D939:D940"/>
    <mergeCell ref="D941:D942"/>
    <mergeCell ref="D943:D944"/>
    <mergeCell ref="D945:D946"/>
    <mergeCell ref="D911:D912"/>
    <mergeCell ref="D913:D914"/>
    <mergeCell ref="D915:D916"/>
    <mergeCell ref="D917:D918"/>
    <mergeCell ref="D919:D920"/>
    <mergeCell ref="D921:D922"/>
    <mergeCell ref="D923:D924"/>
    <mergeCell ref="D925:D926"/>
    <mergeCell ref="D927:D928"/>
    <mergeCell ref="D893:D894"/>
    <mergeCell ref="D895:D896"/>
    <mergeCell ref="D897:D898"/>
    <mergeCell ref="D899:D900"/>
    <mergeCell ref="D901:D902"/>
    <mergeCell ref="D903:D904"/>
    <mergeCell ref="D905:D906"/>
    <mergeCell ref="D907:D908"/>
    <mergeCell ref="D909:D910"/>
    <mergeCell ref="D875:D876"/>
    <mergeCell ref="D877:D878"/>
    <mergeCell ref="D879:D880"/>
    <mergeCell ref="D881:D882"/>
    <mergeCell ref="D883:D884"/>
    <mergeCell ref="D885:D886"/>
    <mergeCell ref="D887:D888"/>
    <mergeCell ref="D889:D890"/>
    <mergeCell ref="D891:D892"/>
    <mergeCell ref="D857:D858"/>
    <mergeCell ref="D859:D860"/>
    <mergeCell ref="D861:D862"/>
    <mergeCell ref="D863:D864"/>
    <mergeCell ref="D865:D866"/>
    <mergeCell ref="D867:D868"/>
    <mergeCell ref="D869:D870"/>
    <mergeCell ref="D871:D872"/>
    <mergeCell ref="D873:D874"/>
    <mergeCell ref="D839:D840"/>
    <mergeCell ref="D841:D842"/>
    <mergeCell ref="D843:D844"/>
    <mergeCell ref="D845:D846"/>
    <mergeCell ref="D847:D848"/>
    <mergeCell ref="D849:D850"/>
    <mergeCell ref="D851:D852"/>
    <mergeCell ref="D853:D854"/>
    <mergeCell ref="D855:D856"/>
    <mergeCell ref="D821:D822"/>
    <mergeCell ref="D823:D824"/>
    <mergeCell ref="D825:D826"/>
    <mergeCell ref="D827:D828"/>
    <mergeCell ref="D829:D830"/>
    <mergeCell ref="D831:D832"/>
    <mergeCell ref="D833:D834"/>
    <mergeCell ref="D835:D836"/>
    <mergeCell ref="D837:D838"/>
    <mergeCell ref="D803:D804"/>
    <mergeCell ref="D805:D806"/>
    <mergeCell ref="D807:D808"/>
    <mergeCell ref="D809:D810"/>
    <mergeCell ref="D811:D812"/>
    <mergeCell ref="D813:D814"/>
    <mergeCell ref="D815:D816"/>
    <mergeCell ref="D817:D818"/>
    <mergeCell ref="D819:D820"/>
    <mergeCell ref="D785:D786"/>
    <mergeCell ref="D787:D788"/>
    <mergeCell ref="D789:D790"/>
    <mergeCell ref="D791:D792"/>
    <mergeCell ref="D793:D794"/>
    <mergeCell ref="D795:D796"/>
    <mergeCell ref="D797:D798"/>
    <mergeCell ref="D799:D800"/>
    <mergeCell ref="D801:D802"/>
    <mergeCell ref="D767:D768"/>
    <mergeCell ref="D769:D770"/>
    <mergeCell ref="D771:D772"/>
    <mergeCell ref="D773:D774"/>
    <mergeCell ref="D775:D776"/>
    <mergeCell ref="D777:D778"/>
    <mergeCell ref="D779:D780"/>
    <mergeCell ref="D781:D782"/>
    <mergeCell ref="D783:D784"/>
    <mergeCell ref="D749:D750"/>
    <mergeCell ref="D751:D752"/>
    <mergeCell ref="D753:D754"/>
    <mergeCell ref="D755:D756"/>
    <mergeCell ref="D757:D758"/>
    <mergeCell ref="D759:D760"/>
    <mergeCell ref="D761:D762"/>
    <mergeCell ref="D763:D764"/>
    <mergeCell ref="D765:D766"/>
    <mergeCell ref="D731:D732"/>
    <mergeCell ref="D733:D734"/>
    <mergeCell ref="D735:D736"/>
    <mergeCell ref="D737:D738"/>
    <mergeCell ref="D739:D740"/>
    <mergeCell ref="D741:D742"/>
    <mergeCell ref="D743:D744"/>
    <mergeCell ref="D745:D746"/>
    <mergeCell ref="D747:D748"/>
    <mergeCell ref="D713:D714"/>
    <mergeCell ref="D715:D716"/>
    <mergeCell ref="D717:D718"/>
    <mergeCell ref="D719:D720"/>
    <mergeCell ref="D721:D722"/>
    <mergeCell ref="D723:D724"/>
    <mergeCell ref="D725:D726"/>
    <mergeCell ref="D727:D728"/>
    <mergeCell ref="D729:D730"/>
    <mergeCell ref="D708:D709"/>
    <mergeCell ref="D711:D712"/>
    <mergeCell ref="D1300:D1302"/>
    <mergeCell ref="D1303:D1305"/>
    <mergeCell ref="D1306:D1308"/>
    <mergeCell ref="D1309:D1311"/>
    <mergeCell ref="D1312:D1314"/>
    <mergeCell ref="D1315:D1317"/>
    <mergeCell ref="D1318:D1320"/>
    <mergeCell ref="D1321:D1323"/>
    <mergeCell ref="D1324:D1326"/>
    <mergeCell ref="D692:D694"/>
    <mergeCell ref="D1276:D1278"/>
    <mergeCell ref="D1279:D1281"/>
    <mergeCell ref="D1282:D1284"/>
    <mergeCell ref="D1285:D1287"/>
    <mergeCell ref="D1288:D1290"/>
    <mergeCell ref="D1291:D1293"/>
    <mergeCell ref="D1294:D1296"/>
    <mergeCell ref="D1297:D1299"/>
    <mergeCell ref="D1252:D1254"/>
    <mergeCell ref="D1255:D1257"/>
    <mergeCell ref="D1258:D1260"/>
    <mergeCell ref="D1261:D1263"/>
    <mergeCell ref="D1264:D1266"/>
    <mergeCell ref="D1267:D1269"/>
    <mergeCell ref="D1270:D1271"/>
    <mergeCell ref="D1272:D1273"/>
    <mergeCell ref="D1274:D1275"/>
    <mergeCell ref="D1092:D1093"/>
    <mergeCell ref="D1094:D1095"/>
    <mergeCell ref="D1096:D1097"/>
    <mergeCell ref="D665:D667"/>
    <mergeCell ref="D668:D670"/>
    <mergeCell ref="D671:D673"/>
    <mergeCell ref="D674:D676"/>
    <mergeCell ref="D677:D679"/>
    <mergeCell ref="D680:D682"/>
    <mergeCell ref="D683:D685"/>
    <mergeCell ref="D686:D688"/>
    <mergeCell ref="D689:D691"/>
    <mergeCell ref="D636:D638"/>
    <mergeCell ref="D639:D641"/>
    <mergeCell ref="D642:D644"/>
    <mergeCell ref="D645:D647"/>
    <mergeCell ref="D648:D650"/>
    <mergeCell ref="D652:D654"/>
    <mergeCell ref="D655:D657"/>
    <mergeCell ref="D659:D661"/>
    <mergeCell ref="D662:D664"/>
    <mergeCell ref="D614:D615"/>
    <mergeCell ref="D616:D617"/>
    <mergeCell ref="D618:D619"/>
    <mergeCell ref="D620:D621"/>
    <mergeCell ref="D622:D623"/>
    <mergeCell ref="D624:D625"/>
    <mergeCell ref="D627:D629"/>
    <mergeCell ref="D630:D632"/>
    <mergeCell ref="D633:D635"/>
    <mergeCell ref="D596:D597"/>
    <mergeCell ref="D598:D599"/>
    <mergeCell ref="D600:D601"/>
    <mergeCell ref="D602:D603"/>
    <mergeCell ref="D604:D605"/>
    <mergeCell ref="D606:D607"/>
    <mergeCell ref="D608:D609"/>
    <mergeCell ref="D610:D611"/>
    <mergeCell ref="D612:D613"/>
    <mergeCell ref="D578:D579"/>
    <mergeCell ref="D580:D581"/>
    <mergeCell ref="D582:D583"/>
    <mergeCell ref="D584:D585"/>
    <mergeCell ref="D586:D587"/>
    <mergeCell ref="D588:D589"/>
    <mergeCell ref="D590:D591"/>
    <mergeCell ref="D592:D593"/>
    <mergeCell ref="D594:D595"/>
    <mergeCell ref="D560:D561"/>
    <mergeCell ref="D562:D563"/>
    <mergeCell ref="D564:D565"/>
    <mergeCell ref="D566:D567"/>
    <mergeCell ref="D568:D569"/>
    <mergeCell ref="D570:D571"/>
    <mergeCell ref="D572:D573"/>
    <mergeCell ref="D574:D575"/>
    <mergeCell ref="D576:D577"/>
    <mergeCell ref="D539:D541"/>
    <mergeCell ref="D542:D544"/>
    <mergeCell ref="D545:D547"/>
    <mergeCell ref="D548:D549"/>
    <mergeCell ref="D550:D551"/>
    <mergeCell ref="D552:D553"/>
    <mergeCell ref="D554:D555"/>
    <mergeCell ref="D556:D557"/>
    <mergeCell ref="D558:D559"/>
    <mergeCell ref="D511:D513"/>
    <mergeCell ref="D514:D516"/>
    <mergeCell ref="D517:D519"/>
    <mergeCell ref="D520:D522"/>
    <mergeCell ref="D523:D525"/>
    <mergeCell ref="D526:D528"/>
    <mergeCell ref="D529:D531"/>
    <mergeCell ref="D532:D534"/>
    <mergeCell ref="D535:D537"/>
    <mergeCell ref="D482:D483"/>
    <mergeCell ref="D484:D485"/>
    <mergeCell ref="D487:D489"/>
    <mergeCell ref="D490:D492"/>
    <mergeCell ref="D493:D495"/>
    <mergeCell ref="D498:D500"/>
    <mergeCell ref="D502:D504"/>
    <mergeCell ref="D505:D507"/>
    <mergeCell ref="D508:D510"/>
    <mergeCell ref="D459:D461"/>
    <mergeCell ref="D462:D464"/>
    <mergeCell ref="D465:D467"/>
    <mergeCell ref="D468:D470"/>
    <mergeCell ref="D471:D473"/>
    <mergeCell ref="D474:D475"/>
    <mergeCell ref="D476:D477"/>
    <mergeCell ref="D478:D479"/>
    <mergeCell ref="D480:D481"/>
    <mergeCell ref="D436:D437"/>
    <mergeCell ref="D438:D439"/>
    <mergeCell ref="D440:D441"/>
    <mergeCell ref="D442:D444"/>
    <mergeCell ref="D445:D447"/>
    <mergeCell ref="D448:D450"/>
    <mergeCell ref="D451:D453"/>
    <mergeCell ref="D454:D456"/>
    <mergeCell ref="D457:D458"/>
    <mergeCell ref="D418:D419"/>
    <mergeCell ref="D420:D421"/>
    <mergeCell ref="D422:D423"/>
    <mergeCell ref="D424:D425"/>
    <mergeCell ref="D426:D427"/>
    <mergeCell ref="D428:D429"/>
    <mergeCell ref="D430:D431"/>
    <mergeCell ref="D432:D433"/>
    <mergeCell ref="D434:D435"/>
    <mergeCell ref="D400:D401"/>
    <mergeCell ref="D402:D403"/>
    <mergeCell ref="D404:D405"/>
    <mergeCell ref="D406:D407"/>
    <mergeCell ref="D408:D409"/>
    <mergeCell ref="D410:D411"/>
    <mergeCell ref="D412:D413"/>
    <mergeCell ref="D414:D415"/>
    <mergeCell ref="D416:D417"/>
    <mergeCell ref="D382:D383"/>
    <mergeCell ref="D384:D385"/>
    <mergeCell ref="D386:D387"/>
    <mergeCell ref="D388:D389"/>
    <mergeCell ref="D390:D391"/>
    <mergeCell ref="D392:D393"/>
    <mergeCell ref="D394:D395"/>
    <mergeCell ref="D396:D397"/>
    <mergeCell ref="D398:D399"/>
    <mergeCell ref="D364:D365"/>
    <mergeCell ref="D366:D367"/>
    <mergeCell ref="D368:D369"/>
    <mergeCell ref="D370:D371"/>
    <mergeCell ref="D372:D373"/>
    <mergeCell ref="D374:D375"/>
    <mergeCell ref="D376:D377"/>
    <mergeCell ref="D378:D379"/>
    <mergeCell ref="D380:D381"/>
    <mergeCell ref="D344:D346"/>
    <mergeCell ref="D347:D349"/>
    <mergeCell ref="D350:D351"/>
    <mergeCell ref="D352:D353"/>
    <mergeCell ref="D354:D355"/>
    <mergeCell ref="D356:D357"/>
    <mergeCell ref="D358:D359"/>
    <mergeCell ref="D360:D361"/>
    <mergeCell ref="D362:D363"/>
    <mergeCell ref="D317:D319"/>
    <mergeCell ref="D320:D322"/>
    <mergeCell ref="D323:D325"/>
    <mergeCell ref="D326:D328"/>
    <mergeCell ref="D329:D331"/>
    <mergeCell ref="D332:D334"/>
    <mergeCell ref="D335:D337"/>
    <mergeCell ref="D338:D340"/>
    <mergeCell ref="D341:D343"/>
    <mergeCell ref="D290:D292"/>
    <mergeCell ref="D293:D295"/>
    <mergeCell ref="D296:D298"/>
    <mergeCell ref="D299:D301"/>
    <mergeCell ref="D302:D304"/>
    <mergeCell ref="D305:D307"/>
    <mergeCell ref="D308:D310"/>
    <mergeCell ref="D311:D313"/>
    <mergeCell ref="D314:D316"/>
    <mergeCell ref="D264:D265"/>
    <mergeCell ref="D266:D268"/>
    <mergeCell ref="D269:D271"/>
    <mergeCell ref="D272:D274"/>
    <mergeCell ref="D275:D277"/>
    <mergeCell ref="D278:D280"/>
    <mergeCell ref="D281:D283"/>
    <mergeCell ref="D284:D286"/>
    <mergeCell ref="D287:D289"/>
    <mergeCell ref="D246:D247"/>
    <mergeCell ref="D248:D249"/>
    <mergeCell ref="D250:D251"/>
    <mergeCell ref="D252:D253"/>
    <mergeCell ref="D254:D255"/>
    <mergeCell ref="D256:D257"/>
    <mergeCell ref="D258:D259"/>
    <mergeCell ref="D260:D261"/>
    <mergeCell ref="D262:D263"/>
    <mergeCell ref="D228:D229"/>
    <mergeCell ref="D230:D231"/>
    <mergeCell ref="D232:D233"/>
    <mergeCell ref="D234:D235"/>
    <mergeCell ref="D236:D237"/>
    <mergeCell ref="D238:D239"/>
    <mergeCell ref="D240:D241"/>
    <mergeCell ref="D242:D243"/>
    <mergeCell ref="D244:D245"/>
    <mergeCell ref="D206:D207"/>
    <mergeCell ref="D208:D209"/>
    <mergeCell ref="D210:D211"/>
    <mergeCell ref="D213:D215"/>
    <mergeCell ref="D216:D218"/>
    <mergeCell ref="D219:D221"/>
    <mergeCell ref="D222:D223"/>
    <mergeCell ref="D224:D225"/>
    <mergeCell ref="D226:D227"/>
    <mergeCell ref="B1367:B1368"/>
    <mergeCell ref="B1365:B1366"/>
    <mergeCell ref="B1233:B1235"/>
    <mergeCell ref="B1236:B1238"/>
    <mergeCell ref="B1239:B1241"/>
    <mergeCell ref="B1242:B1244"/>
    <mergeCell ref="B1245:B1247"/>
    <mergeCell ref="B1248:B1250"/>
    <mergeCell ref="B1353:B1355"/>
    <mergeCell ref="B1356:B1358"/>
    <mergeCell ref="B1350:B1352"/>
    <mergeCell ref="B1161:B1162"/>
    <mergeCell ref="B1163:B1164"/>
    <mergeCell ref="D1146:D1147"/>
    <mergeCell ref="D1148:D1149"/>
    <mergeCell ref="D1150:D1151"/>
    <mergeCell ref="D139:D141"/>
    <mergeCell ref="D142:D144"/>
    <mergeCell ref="D145:D147"/>
    <mergeCell ref="D148:D150"/>
    <mergeCell ref="D151:D153"/>
    <mergeCell ref="D154:D156"/>
    <mergeCell ref="D157:D159"/>
    <mergeCell ref="D160:D162"/>
    <mergeCell ref="D163:D165"/>
    <mergeCell ref="D188:D189"/>
    <mergeCell ref="D190:D191"/>
    <mergeCell ref="D192:D193"/>
    <mergeCell ref="D194:D195"/>
    <mergeCell ref="D196:D197"/>
    <mergeCell ref="D198:D199"/>
    <mergeCell ref="D200:D201"/>
    <mergeCell ref="B1359:B1360"/>
    <mergeCell ref="B1361:B1362"/>
    <mergeCell ref="B1363:B1364"/>
    <mergeCell ref="D104:D105"/>
    <mergeCell ref="D106:D108"/>
    <mergeCell ref="D109:D111"/>
    <mergeCell ref="D37:D39"/>
    <mergeCell ref="D94:D96"/>
    <mergeCell ref="D97:D99"/>
    <mergeCell ref="D100:D102"/>
    <mergeCell ref="D67:D69"/>
    <mergeCell ref="D70:D72"/>
    <mergeCell ref="D73:D75"/>
    <mergeCell ref="D76:D78"/>
    <mergeCell ref="D79:D81"/>
    <mergeCell ref="D82:D84"/>
    <mergeCell ref="D85:D87"/>
    <mergeCell ref="D88:D90"/>
    <mergeCell ref="D91:D93"/>
    <mergeCell ref="D112:D114"/>
    <mergeCell ref="D118:D120"/>
    <mergeCell ref="D121:D123"/>
    <mergeCell ref="D124:D126"/>
    <mergeCell ref="D127:D129"/>
    <mergeCell ref="D130:D132"/>
    <mergeCell ref="D133:D135"/>
    <mergeCell ref="D136:D138"/>
    <mergeCell ref="D115:D117"/>
    <mergeCell ref="D202:D203"/>
    <mergeCell ref="D204:D205"/>
    <mergeCell ref="D166:D168"/>
    <mergeCell ref="D169:D171"/>
    <mergeCell ref="B1309:B1311"/>
    <mergeCell ref="B1336:B1338"/>
    <mergeCell ref="B1333:B1335"/>
    <mergeCell ref="B1330:B1332"/>
    <mergeCell ref="B1327:B1329"/>
    <mergeCell ref="B1324:B1326"/>
    <mergeCell ref="B1345:B1347"/>
    <mergeCell ref="B1342:B1344"/>
    <mergeCell ref="B1339:B1341"/>
    <mergeCell ref="D40:D42"/>
    <mergeCell ref="D43:D45"/>
    <mergeCell ref="D46:D48"/>
    <mergeCell ref="D49:D51"/>
    <mergeCell ref="D52:D54"/>
    <mergeCell ref="D55:D57"/>
    <mergeCell ref="D58:D60"/>
    <mergeCell ref="D61:D63"/>
    <mergeCell ref="D64:D66"/>
    <mergeCell ref="B1303:B1305"/>
    <mergeCell ref="B1300:B1302"/>
    <mergeCell ref="B1297:B1299"/>
    <mergeCell ref="B1294:B1296"/>
    <mergeCell ref="B1321:B1323"/>
    <mergeCell ref="B1318:B1320"/>
    <mergeCell ref="B1315:B1317"/>
    <mergeCell ref="D172:D174"/>
    <mergeCell ref="D175:D177"/>
    <mergeCell ref="D178:D179"/>
    <mergeCell ref="D180:D181"/>
    <mergeCell ref="D182:D183"/>
    <mergeCell ref="D184:D185"/>
    <mergeCell ref="D186:D187"/>
    <mergeCell ref="B1375:B1376"/>
    <mergeCell ref="B1218:B1221"/>
    <mergeCell ref="B1222:B1225"/>
    <mergeCell ref="B1227:B1229"/>
    <mergeCell ref="B1230:B1232"/>
    <mergeCell ref="B1194:B1196"/>
    <mergeCell ref="B1197:B1199"/>
    <mergeCell ref="B1200:B1202"/>
    <mergeCell ref="B1203:B1205"/>
    <mergeCell ref="B1206:B1208"/>
    <mergeCell ref="B1209:B1211"/>
    <mergeCell ref="B1212:B1214"/>
    <mergeCell ref="B1215:B1217"/>
    <mergeCell ref="B1179:B1180"/>
    <mergeCell ref="B1182:B1184"/>
    <mergeCell ref="D1182:D1184"/>
    <mergeCell ref="B1185:B1187"/>
    <mergeCell ref="B1188:B1190"/>
    <mergeCell ref="B1191:B1193"/>
    <mergeCell ref="B1291:B1293"/>
    <mergeCell ref="B1288:B1290"/>
    <mergeCell ref="B1285:B1287"/>
    <mergeCell ref="B1282:B1284"/>
    <mergeCell ref="B1279:B1281"/>
    <mergeCell ref="B1306:B1308"/>
    <mergeCell ref="B1272:B1273"/>
    <mergeCell ref="B1274:B1275"/>
    <mergeCell ref="B1270:B1271"/>
    <mergeCell ref="B1369:B1370"/>
    <mergeCell ref="B1371:B1372"/>
    <mergeCell ref="B1373:B1374"/>
    <mergeCell ref="B1312:B1314"/>
    <mergeCell ref="B1130:B1131"/>
    <mergeCell ref="B1132:B1133"/>
    <mergeCell ref="B1134:B1135"/>
    <mergeCell ref="B1138:B1139"/>
    <mergeCell ref="B1140:B1141"/>
    <mergeCell ref="B1142:B1143"/>
    <mergeCell ref="B1144:B1145"/>
    <mergeCell ref="B1146:B1147"/>
    <mergeCell ref="B1177:B1178"/>
    <mergeCell ref="B1110:B1111"/>
    <mergeCell ref="B1114:B1115"/>
    <mergeCell ref="B1116:B1117"/>
    <mergeCell ref="B1118:B1119"/>
    <mergeCell ref="B1120:B1121"/>
    <mergeCell ref="B1122:B1123"/>
    <mergeCell ref="B1124:B1125"/>
    <mergeCell ref="B1126:B1127"/>
    <mergeCell ref="B1128:B1129"/>
    <mergeCell ref="B1112:B1113"/>
    <mergeCell ref="B1136:B1137"/>
    <mergeCell ref="B1152:B1154"/>
    <mergeCell ref="B1165:B1166"/>
    <mergeCell ref="B1167:B1168"/>
    <mergeCell ref="B1169:B1170"/>
    <mergeCell ref="B1171:B1172"/>
    <mergeCell ref="B1173:B1174"/>
    <mergeCell ref="B1175:B1176"/>
    <mergeCell ref="B1148:B1149"/>
    <mergeCell ref="B1150:B1151"/>
    <mergeCell ref="B1155:B1156"/>
    <mergeCell ref="B1157:B1158"/>
    <mergeCell ref="B1159:B1160"/>
    <mergeCell ref="B1098:B1099"/>
    <mergeCell ref="B1100:B1101"/>
    <mergeCell ref="B1102:B1103"/>
    <mergeCell ref="B1104:B1105"/>
    <mergeCell ref="B1106:B1107"/>
    <mergeCell ref="B1108:B1109"/>
    <mergeCell ref="D1104:D1105"/>
    <mergeCell ref="D1106:D1107"/>
    <mergeCell ref="D1108:D1109"/>
    <mergeCell ref="B1074:B1075"/>
    <mergeCell ref="B1076:B1078"/>
    <mergeCell ref="B1079:B1081"/>
    <mergeCell ref="B1082:B1084"/>
    <mergeCell ref="B1085:B1087"/>
    <mergeCell ref="B1088:B1090"/>
    <mergeCell ref="B1092:B1093"/>
    <mergeCell ref="B1094:B1095"/>
    <mergeCell ref="B1096:B1097"/>
    <mergeCell ref="B451:B453"/>
    <mergeCell ref="B448:B450"/>
    <mergeCell ref="B445:B447"/>
    <mergeCell ref="B442:B444"/>
    <mergeCell ref="B440:B441"/>
    <mergeCell ref="B465:B467"/>
    <mergeCell ref="B462:B464"/>
    <mergeCell ref="B459:B461"/>
    <mergeCell ref="B457:B458"/>
    <mergeCell ref="B454:B456"/>
    <mergeCell ref="B478:B479"/>
    <mergeCell ref="B476:B477"/>
    <mergeCell ref="B474:B475"/>
    <mergeCell ref="B471:B473"/>
    <mergeCell ref="B468:B470"/>
    <mergeCell ref="B490:B492"/>
    <mergeCell ref="B487:B489"/>
    <mergeCell ref="B484:B485"/>
    <mergeCell ref="B482:B483"/>
    <mergeCell ref="B480:B481"/>
    <mergeCell ref="B508:B510"/>
    <mergeCell ref="B505:B507"/>
    <mergeCell ref="B502:B504"/>
    <mergeCell ref="B498:B500"/>
    <mergeCell ref="B493:B495"/>
    <mergeCell ref="B523:B525"/>
    <mergeCell ref="B520:B522"/>
    <mergeCell ref="B517:B519"/>
    <mergeCell ref="B514:B516"/>
    <mergeCell ref="B511:B513"/>
    <mergeCell ref="B539:B541"/>
    <mergeCell ref="B535:B537"/>
    <mergeCell ref="B532:B534"/>
    <mergeCell ref="B529:B531"/>
    <mergeCell ref="B526:B528"/>
    <mergeCell ref="B552:B553"/>
    <mergeCell ref="B550:B551"/>
    <mergeCell ref="B548:B549"/>
    <mergeCell ref="B545:B547"/>
    <mergeCell ref="B542:B544"/>
    <mergeCell ref="B562:B563"/>
    <mergeCell ref="B560:B561"/>
    <mergeCell ref="B558:B559"/>
    <mergeCell ref="B556:B557"/>
    <mergeCell ref="B554:B555"/>
    <mergeCell ref="B572:B573"/>
    <mergeCell ref="B570:B571"/>
    <mergeCell ref="B568:B569"/>
    <mergeCell ref="B566:B567"/>
    <mergeCell ref="B564:B565"/>
    <mergeCell ref="B582:B583"/>
    <mergeCell ref="B580:B581"/>
    <mergeCell ref="B578:B579"/>
    <mergeCell ref="B576:B577"/>
    <mergeCell ref="B574:B575"/>
    <mergeCell ref="B592:B593"/>
    <mergeCell ref="B590:B591"/>
    <mergeCell ref="B588:B589"/>
    <mergeCell ref="B586:B587"/>
    <mergeCell ref="B584:B585"/>
    <mergeCell ref="B602:B603"/>
    <mergeCell ref="B600:B601"/>
    <mergeCell ref="B598:B599"/>
    <mergeCell ref="B596:B597"/>
    <mergeCell ref="B594:B595"/>
    <mergeCell ref="B612:B613"/>
    <mergeCell ref="B610:B611"/>
    <mergeCell ref="B608:B609"/>
    <mergeCell ref="B606:B607"/>
    <mergeCell ref="B604:B605"/>
    <mergeCell ref="B622:B623"/>
    <mergeCell ref="B620:B621"/>
    <mergeCell ref="B618:B619"/>
    <mergeCell ref="B616:B617"/>
    <mergeCell ref="B614:B615"/>
    <mergeCell ref="B636:B638"/>
    <mergeCell ref="B633:B635"/>
    <mergeCell ref="B630:B632"/>
    <mergeCell ref="B627:B629"/>
    <mergeCell ref="B624:B625"/>
    <mergeCell ref="B652:B654"/>
    <mergeCell ref="B648:B650"/>
    <mergeCell ref="B645:B647"/>
    <mergeCell ref="B642:B644"/>
    <mergeCell ref="B639:B641"/>
    <mergeCell ref="B668:B670"/>
    <mergeCell ref="B665:B667"/>
    <mergeCell ref="B662:B664"/>
    <mergeCell ref="B659:B661"/>
    <mergeCell ref="B655:B657"/>
    <mergeCell ref="B683:B685"/>
    <mergeCell ref="B680:B682"/>
    <mergeCell ref="B677:B679"/>
    <mergeCell ref="B674:B676"/>
    <mergeCell ref="B671:B673"/>
    <mergeCell ref="B1276:B1278"/>
    <mergeCell ref="B692:B694"/>
    <mergeCell ref="B689:B691"/>
    <mergeCell ref="B686:B688"/>
    <mergeCell ref="B711:B712"/>
    <mergeCell ref="B708:B709"/>
    <mergeCell ref="B721:B722"/>
    <mergeCell ref="B719:B720"/>
    <mergeCell ref="B717:B718"/>
    <mergeCell ref="B715:B716"/>
    <mergeCell ref="B713:B714"/>
    <mergeCell ref="B731:B732"/>
    <mergeCell ref="B729:B730"/>
    <mergeCell ref="B727:B728"/>
    <mergeCell ref="B725:B726"/>
    <mergeCell ref="B723:B724"/>
    <mergeCell ref="B741:B742"/>
    <mergeCell ref="B739:B740"/>
    <mergeCell ref="B737:B738"/>
    <mergeCell ref="B735:B736"/>
    <mergeCell ref="B733:B734"/>
    <mergeCell ref="B751:B752"/>
    <mergeCell ref="B749:B750"/>
    <mergeCell ref="B747:B748"/>
    <mergeCell ref="B745:B746"/>
    <mergeCell ref="B743:B744"/>
    <mergeCell ref="B761:B762"/>
    <mergeCell ref="B759:B760"/>
    <mergeCell ref="B757:B758"/>
    <mergeCell ref="B755:B756"/>
    <mergeCell ref="B753:B754"/>
    <mergeCell ref="B771:B772"/>
    <mergeCell ref="B769:B770"/>
    <mergeCell ref="B767:B768"/>
    <mergeCell ref="B765:B766"/>
    <mergeCell ref="B763:B764"/>
    <mergeCell ref="B781:B782"/>
    <mergeCell ref="B779:B780"/>
    <mergeCell ref="B777:B778"/>
    <mergeCell ref="B775:B776"/>
    <mergeCell ref="B773:B774"/>
    <mergeCell ref="B791:B792"/>
    <mergeCell ref="B789:B790"/>
    <mergeCell ref="B787:B788"/>
    <mergeCell ref="B785:B786"/>
    <mergeCell ref="B783:B784"/>
    <mergeCell ref="B801:B802"/>
    <mergeCell ref="B799:B800"/>
    <mergeCell ref="B797:B798"/>
    <mergeCell ref="B795:B796"/>
    <mergeCell ref="B793:B794"/>
    <mergeCell ref="B811:B812"/>
    <mergeCell ref="B809:B810"/>
    <mergeCell ref="B807:B808"/>
    <mergeCell ref="B805:B806"/>
    <mergeCell ref="B803:B804"/>
    <mergeCell ref="B821:B822"/>
    <mergeCell ref="B819:B820"/>
    <mergeCell ref="B817:B818"/>
    <mergeCell ref="B815:B816"/>
    <mergeCell ref="B813:B814"/>
    <mergeCell ref="B831:B832"/>
    <mergeCell ref="B829:B830"/>
    <mergeCell ref="B827:B828"/>
    <mergeCell ref="B825:B826"/>
    <mergeCell ref="B823:B824"/>
    <mergeCell ref="B841:B842"/>
    <mergeCell ref="B839:B840"/>
    <mergeCell ref="B837:B838"/>
    <mergeCell ref="B835:B836"/>
    <mergeCell ref="B833:B834"/>
    <mergeCell ref="B851:B852"/>
    <mergeCell ref="B849:B850"/>
    <mergeCell ref="B847:B848"/>
    <mergeCell ref="B845:B846"/>
    <mergeCell ref="B843:B844"/>
    <mergeCell ref="B861:B862"/>
    <mergeCell ref="B859:B860"/>
    <mergeCell ref="B857:B858"/>
    <mergeCell ref="B855:B856"/>
    <mergeCell ref="B853:B854"/>
    <mergeCell ref="B871:B872"/>
    <mergeCell ref="B869:B870"/>
    <mergeCell ref="B867:B868"/>
    <mergeCell ref="B865:B866"/>
    <mergeCell ref="B863:B864"/>
    <mergeCell ref="B881:B882"/>
    <mergeCell ref="B879:B880"/>
    <mergeCell ref="B877:B878"/>
    <mergeCell ref="B875:B876"/>
    <mergeCell ref="B873:B874"/>
    <mergeCell ref="B891:B892"/>
    <mergeCell ref="B889:B890"/>
    <mergeCell ref="B887:B888"/>
    <mergeCell ref="B885:B886"/>
    <mergeCell ref="B883:B884"/>
    <mergeCell ref="B901:B902"/>
    <mergeCell ref="B899:B900"/>
    <mergeCell ref="B897:B898"/>
    <mergeCell ref="B895:B896"/>
    <mergeCell ref="B893:B894"/>
    <mergeCell ref="B911:B912"/>
    <mergeCell ref="B909:B910"/>
    <mergeCell ref="B907:B908"/>
    <mergeCell ref="B905:B906"/>
    <mergeCell ref="B903:B904"/>
    <mergeCell ref="B921:B922"/>
    <mergeCell ref="B919:B920"/>
    <mergeCell ref="B917:B918"/>
    <mergeCell ref="B915:B916"/>
    <mergeCell ref="B913:B914"/>
    <mergeCell ref="B931:B932"/>
    <mergeCell ref="B929:B930"/>
    <mergeCell ref="B927:B928"/>
    <mergeCell ref="B925:B926"/>
    <mergeCell ref="B923:B924"/>
    <mergeCell ref="B941:B942"/>
    <mergeCell ref="B939:B940"/>
    <mergeCell ref="B937:B938"/>
    <mergeCell ref="B935:B936"/>
    <mergeCell ref="B933:B934"/>
    <mergeCell ref="B951:B952"/>
    <mergeCell ref="B949:B950"/>
    <mergeCell ref="B947:B948"/>
    <mergeCell ref="B945:B946"/>
    <mergeCell ref="B943:B944"/>
    <mergeCell ref="B961:B962"/>
    <mergeCell ref="B959:B960"/>
    <mergeCell ref="B957:B958"/>
    <mergeCell ref="B955:B956"/>
    <mergeCell ref="B953:B954"/>
    <mergeCell ref="B971:B972"/>
    <mergeCell ref="B969:B970"/>
    <mergeCell ref="B967:B968"/>
    <mergeCell ref="B965:B966"/>
    <mergeCell ref="B963:B964"/>
    <mergeCell ref="B985:B986"/>
    <mergeCell ref="B983:B984"/>
    <mergeCell ref="B1001:B1002"/>
    <mergeCell ref="B999:B1000"/>
    <mergeCell ref="B997:B998"/>
    <mergeCell ref="B995:B996"/>
    <mergeCell ref="B993:B994"/>
    <mergeCell ref="B1035:B1036"/>
    <mergeCell ref="B1033:B1034"/>
    <mergeCell ref="B1011:B1012"/>
    <mergeCell ref="B1009:B1010"/>
    <mergeCell ref="B1007:B1008"/>
    <mergeCell ref="B1005:B1006"/>
    <mergeCell ref="B1003:B1004"/>
    <mergeCell ref="B1021:B1022"/>
    <mergeCell ref="B1019:B1020"/>
    <mergeCell ref="B1017:B1018"/>
    <mergeCell ref="B1015:B1016"/>
    <mergeCell ref="B1013:B1014"/>
    <mergeCell ref="B438:B439"/>
    <mergeCell ref="B1072:B1073"/>
    <mergeCell ref="B1070:B1071"/>
    <mergeCell ref="B1068:B1069"/>
    <mergeCell ref="B1066:B1067"/>
    <mergeCell ref="B1064:B1065"/>
    <mergeCell ref="B1062:B1063"/>
    <mergeCell ref="B1059:B1060"/>
    <mergeCell ref="B1057:B1058"/>
    <mergeCell ref="B1055:B1056"/>
    <mergeCell ref="B1053:B1054"/>
    <mergeCell ref="B1051:B1052"/>
    <mergeCell ref="B1049:B1050"/>
    <mergeCell ref="B1047:B1048"/>
    <mergeCell ref="B1045:B1046"/>
    <mergeCell ref="B1043:B1044"/>
    <mergeCell ref="B1031:B1032"/>
    <mergeCell ref="B1029:B1030"/>
    <mergeCell ref="B1027:B1028"/>
    <mergeCell ref="B1025:B1026"/>
    <mergeCell ref="B1023:B1024"/>
    <mergeCell ref="B1041:B1042"/>
    <mergeCell ref="B1039:B1040"/>
    <mergeCell ref="B1037:B1038"/>
    <mergeCell ref="B981:B982"/>
    <mergeCell ref="B979:B980"/>
    <mergeCell ref="B977:B978"/>
    <mergeCell ref="B975:B976"/>
    <mergeCell ref="B973:B974"/>
    <mergeCell ref="B991:B992"/>
    <mergeCell ref="B989:B990"/>
    <mergeCell ref="B987:B988"/>
    <mergeCell ref="B428:B429"/>
    <mergeCell ref="B430:B431"/>
    <mergeCell ref="B432:B433"/>
    <mergeCell ref="B434:B435"/>
    <mergeCell ref="B436:B437"/>
    <mergeCell ref="B418:B419"/>
    <mergeCell ref="B420:B421"/>
    <mergeCell ref="B422:B423"/>
    <mergeCell ref="B424:B425"/>
    <mergeCell ref="B426:B427"/>
    <mergeCell ref="B408:B409"/>
    <mergeCell ref="B410:B411"/>
    <mergeCell ref="B412:B413"/>
    <mergeCell ref="B414:B415"/>
    <mergeCell ref="B416:B417"/>
    <mergeCell ref="B398:B399"/>
    <mergeCell ref="B400:B401"/>
    <mergeCell ref="B402:B403"/>
    <mergeCell ref="B404:B405"/>
    <mergeCell ref="B406:B407"/>
    <mergeCell ref="B388:B389"/>
    <mergeCell ref="B390:B391"/>
    <mergeCell ref="B392:B393"/>
    <mergeCell ref="B394:B395"/>
    <mergeCell ref="B396:B397"/>
    <mergeCell ref="B378:B379"/>
    <mergeCell ref="B380:B381"/>
    <mergeCell ref="B382:B383"/>
    <mergeCell ref="B384:B385"/>
    <mergeCell ref="B386:B387"/>
    <mergeCell ref="B368:B369"/>
    <mergeCell ref="B370:B371"/>
    <mergeCell ref="B372:B373"/>
    <mergeCell ref="B374:B375"/>
    <mergeCell ref="B376:B377"/>
    <mergeCell ref="B358:B359"/>
    <mergeCell ref="B360:B361"/>
    <mergeCell ref="B362:B363"/>
    <mergeCell ref="B364:B365"/>
    <mergeCell ref="B366:B367"/>
    <mergeCell ref="B347:B349"/>
    <mergeCell ref="B350:B351"/>
    <mergeCell ref="B352:B353"/>
    <mergeCell ref="B354:B355"/>
    <mergeCell ref="B356:B357"/>
    <mergeCell ref="B332:B334"/>
    <mergeCell ref="B335:B337"/>
    <mergeCell ref="B338:B340"/>
    <mergeCell ref="B341:B343"/>
    <mergeCell ref="B344:B346"/>
    <mergeCell ref="B317:B319"/>
    <mergeCell ref="B320:B322"/>
    <mergeCell ref="B323:B325"/>
    <mergeCell ref="B326:B328"/>
    <mergeCell ref="B329:B331"/>
    <mergeCell ref="B302:B304"/>
    <mergeCell ref="B305:B307"/>
    <mergeCell ref="B308:B310"/>
    <mergeCell ref="B311:B313"/>
    <mergeCell ref="B314:B316"/>
    <mergeCell ref="B216:B218"/>
    <mergeCell ref="B287:B289"/>
    <mergeCell ref="B290:B292"/>
    <mergeCell ref="B293:B295"/>
    <mergeCell ref="B296:B298"/>
    <mergeCell ref="B299:B301"/>
    <mergeCell ref="B272:B274"/>
    <mergeCell ref="B275:B277"/>
    <mergeCell ref="B278:B280"/>
    <mergeCell ref="B281:B283"/>
    <mergeCell ref="B284:B286"/>
    <mergeCell ref="B260:B261"/>
    <mergeCell ref="B262:B263"/>
    <mergeCell ref="B264:B265"/>
    <mergeCell ref="B266:B268"/>
    <mergeCell ref="B269:B271"/>
    <mergeCell ref="B250:B251"/>
    <mergeCell ref="B252:B253"/>
    <mergeCell ref="B254:B255"/>
    <mergeCell ref="B256:B257"/>
    <mergeCell ref="B258:B259"/>
    <mergeCell ref="B1261:B1263"/>
    <mergeCell ref="B1264:B1266"/>
    <mergeCell ref="B1267:B1269"/>
    <mergeCell ref="B194:B195"/>
    <mergeCell ref="B196:B197"/>
    <mergeCell ref="B198:B199"/>
    <mergeCell ref="B200:B201"/>
    <mergeCell ref="B204:B205"/>
    <mergeCell ref="B184:B185"/>
    <mergeCell ref="B186:B187"/>
    <mergeCell ref="B188:B189"/>
    <mergeCell ref="B190:B191"/>
    <mergeCell ref="B192:B193"/>
    <mergeCell ref="B172:B174"/>
    <mergeCell ref="B175:B177"/>
    <mergeCell ref="B180:B181"/>
    <mergeCell ref="B182:B183"/>
    <mergeCell ref="B178:B179"/>
    <mergeCell ref="B240:B241"/>
    <mergeCell ref="B242:B243"/>
    <mergeCell ref="B244:B245"/>
    <mergeCell ref="B246:B247"/>
    <mergeCell ref="B248:B249"/>
    <mergeCell ref="B230:B231"/>
    <mergeCell ref="B232:B233"/>
    <mergeCell ref="B234:B235"/>
    <mergeCell ref="B236:B237"/>
    <mergeCell ref="B238:B239"/>
    <mergeCell ref="B219:B221"/>
    <mergeCell ref="B222:B223"/>
    <mergeCell ref="B224:B225"/>
    <mergeCell ref="B226:B227"/>
    <mergeCell ref="B1252:B1254"/>
    <mergeCell ref="B1255:B1257"/>
    <mergeCell ref="B1258:B1260"/>
    <mergeCell ref="B202:B203"/>
    <mergeCell ref="B169:B171"/>
    <mergeCell ref="B94:B96"/>
    <mergeCell ref="B97:B99"/>
    <mergeCell ref="B100:B102"/>
    <mergeCell ref="B91:B93"/>
    <mergeCell ref="B58:B60"/>
    <mergeCell ref="B61:B63"/>
    <mergeCell ref="B64:B66"/>
    <mergeCell ref="B67:B69"/>
    <mergeCell ref="B70:B72"/>
    <mergeCell ref="B139:B141"/>
    <mergeCell ref="B142:B144"/>
    <mergeCell ref="B145:B147"/>
    <mergeCell ref="B148:B150"/>
    <mergeCell ref="B151:B153"/>
    <mergeCell ref="B127:B129"/>
    <mergeCell ref="B130:B132"/>
    <mergeCell ref="B133:B135"/>
    <mergeCell ref="B136:B138"/>
    <mergeCell ref="B124:B126"/>
    <mergeCell ref="B109:B111"/>
    <mergeCell ref="B112:B114"/>
    <mergeCell ref="B118:B120"/>
    <mergeCell ref="B121:B123"/>
    <mergeCell ref="B154:B156"/>
    <mergeCell ref="B157:B159"/>
    <mergeCell ref="B160:B162"/>
    <mergeCell ref="B163:B165"/>
    <mergeCell ref="B1:D1"/>
    <mergeCell ref="B13:B15"/>
    <mergeCell ref="B17:B19"/>
    <mergeCell ref="B29:B31"/>
    <mergeCell ref="B32:B34"/>
    <mergeCell ref="B35:B36"/>
    <mergeCell ref="B7:B9"/>
    <mergeCell ref="B10:B12"/>
    <mergeCell ref="D7:D9"/>
    <mergeCell ref="D10:D12"/>
    <mergeCell ref="D13:D15"/>
    <mergeCell ref="D17:D19"/>
    <mergeCell ref="D20:D22"/>
    <mergeCell ref="D24:D26"/>
    <mergeCell ref="D29:D31"/>
    <mergeCell ref="D32:D34"/>
    <mergeCell ref="D35:D36"/>
    <mergeCell ref="C3:D3"/>
    <mergeCell ref="C2:D2"/>
    <mergeCell ref="B696:B698"/>
    <mergeCell ref="D696:D698"/>
    <mergeCell ref="B699:B701"/>
    <mergeCell ref="D699:D701"/>
    <mergeCell ref="B702:B704"/>
    <mergeCell ref="D702:D704"/>
    <mergeCell ref="B705:B707"/>
    <mergeCell ref="D705:D707"/>
    <mergeCell ref="B40:B42"/>
    <mergeCell ref="B43:B45"/>
    <mergeCell ref="B46:B48"/>
    <mergeCell ref="B49:B51"/>
    <mergeCell ref="B52:B54"/>
    <mergeCell ref="B88:B90"/>
    <mergeCell ref="B20:B22"/>
    <mergeCell ref="B24:B26"/>
    <mergeCell ref="B85:B87"/>
    <mergeCell ref="B55:B57"/>
    <mergeCell ref="B37:B39"/>
    <mergeCell ref="B73:B75"/>
    <mergeCell ref="B76:B78"/>
    <mergeCell ref="B79:B81"/>
    <mergeCell ref="B82:B84"/>
    <mergeCell ref="B104:B105"/>
    <mergeCell ref="B106:B108"/>
    <mergeCell ref="B115:B117"/>
    <mergeCell ref="B166:B168"/>
    <mergeCell ref="B228:B229"/>
    <mergeCell ref="B206:B207"/>
    <mergeCell ref="B208:B209"/>
    <mergeCell ref="B210:B211"/>
    <mergeCell ref="B213:B215"/>
  </mergeCells>
  <pageMargins left="0" right="0" top="0.74803149606299213" bottom="0.74803149606299213" header="0.31496062992125984" footer="0.31496062992125984"/>
  <pageSetup paperSize="9" orientation="portrait" r:id="rId1"/>
  <headerFooter>
    <oddHeader xml:space="preserve">&amp;R&amp;P/&amp;N
LOT 12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 VENTIL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PARVILLE Philippe</dc:creator>
  <cp:lastModifiedBy>JUDAS Nicolas</cp:lastModifiedBy>
  <cp:lastPrinted>2019-03-11T13:58:22Z</cp:lastPrinted>
  <dcterms:created xsi:type="dcterms:W3CDTF">2019-03-06T08:21:41Z</dcterms:created>
  <dcterms:modified xsi:type="dcterms:W3CDTF">2024-06-06T13:59:04Z</dcterms:modified>
</cp:coreProperties>
</file>