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24.0252-CANU\08-Travaux &amp; CR\00-Dossier de travail\DCE\ANNEXES CCAP\"/>
    </mc:Choice>
  </mc:AlternateContent>
  <xr:revisionPtr revIDLastSave="0" documentId="13_ncr:1_{A2889920-EB4D-4A01-AE6A-A5EE4931CCC1}" xr6:coauthVersionLast="36" xr6:coauthVersionMax="36" xr10:uidLastSave="{00000000-0000-0000-0000-000000000000}"/>
  <bookViews>
    <workbookView xWindow="0" yWindow="0" windowWidth="25200" windowHeight="1185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Feuil1!$A$1:$H$84</definedName>
  </definedNames>
  <calcPr calcId="191029"/>
</workbook>
</file>

<file path=xl/calcChain.xml><?xml version="1.0" encoding="utf-8"?>
<calcChain xmlns="http://schemas.openxmlformats.org/spreadsheetml/2006/main">
  <c r="F39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<sst xmlns="http://schemas.openxmlformats.org/spreadsheetml/2006/main" count="386" uniqueCount="190">
  <si>
    <t>ETAT</t>
  </si>
  <si>
    <t>AR</t>
  </si>
  <si>
    <t>E</t>
  </si>
  <si>
    <t>P</t>
  </si>
  <si>
    <t>FORMAT/ECHELLE</t>
  </si>
  <si>
    <t>1/100</t>
  </si>
  <si>
    <t>MA</t>
  </si>
  <si>
    <t>NIVEAU</t>
  </si>
  <si>
    <t xml:space="preserve"> ABREVIATION</t>
  </si>
  <si>
    <t>nb/F</t>
  </si>
  <si>
    <t>FA</t>
  </si>
  <si>
    <t>PLAN DE SITUATION</t>
  </si>
  <si>
    <t>SIT</t>
  </si>
  <si>
    <t>SIT_E</t>
  </si>
  <si>
    <t>IC</t>
  </si>
  <si>
    <t>IC_E</t>
  </si>
  <si>
    <t>CFO</t>
  </si>
  <si>
    <t>PB</t>
  </si>
  <si>
    <t>PB_SYN_P</t>
  </si>
  <si>
    <t>A3</t>
  </si>
  <si>
    <t>1/2000-1/200</t>
  </si>
  <si>
    <t>DEM</t>
  </si>
  <si>
    <t>RS</t>
  </si>
  <si>
    <t>FP</t>
  </si>
  <si>
    <t>PM</t>
  </si>
  <si>
    <t>CL</t>
  </si>
  <si>
    <t>TYPE / NOM</t>
  </si>
  <si>
    <t>NUMERO DU PLAN</t>
  </si>
  <si>
    <t>A4</t>
  </si>
  <si>
    <t>1/50</t>
  </si>
  <si>
    <t>Opération  n° 24 0252 - Extension et réaménagement des urgences – C.A.N.U. (Croix-Rousse Adaptation Novatrice des Urgences)</t>
  </si>
  <si>
    <t>24_CR_CANU_RJ_0401</t>
  </si>
  <si>
    <t>24_CR_CANU_RJ_0002</t>
  </si>
  <si>
    <t>24_CR_CANU_RJ_0003</t>
  </si>
  <si>
    <t>24_CR_CANU_RJ_0004</t>
  </si>
  <si>
    <t>24_CR_CANU_RJ_0402</t>
  </si>
  <si>
    <t>24_CR_CANU_RJ_0403</t>
  </si>
  <si>
    <t>24_CR_CANU_RJ_0410</t>
  </si>
  <si>
    <t>24_CR_CANU_RJ_0411</t>
  </si>
  <si>
    <t>24_CR_CANU_RJ_0412</t>
  </si>
  <si>
    <t>24_CR_CANU_RJ_0413</t>
  </si>
  <si>
    <t>24_CR_CANU_RJ_0420</t>
  </si>
  <si>
    <t>24_CR_CANU_S1_0000</t>
  </si>
  <si>
    <t>24_CR_CANU_SYN_0200</t>
  </si>
  <si>
    <t>DOE 24_CLIN_RB_--U_TER_8129_25</t>
  </si>
  <si>
    <t>DOE 5219_1Z0J90_IMP_ECL_I-RDC_001</t>
  </si>
  <si>
    <t>DOE 5219_1Z0J90_IMP_PC+FM_I-RDC_002</t>
  </si>
  <si>
    <t>DOE AGE-CR-R-RJ-3-G4-E</t>
  </si>
  <si>
    <t>ZONING ARMOIRES ELECTRIQUES</t>
  </si>
  <si>
    <t>RDJ</t>
  </si>
  <si>
    <t>S1</t>
  </si>
  <si>
    <t>ZONING LOCAUX LCB</t>
  </si>
  <si>
    <t>PLAN DE CHEMINEMENT</t>
  </si>
  <si>
    <t>PLAN DE CHEMINEMENT ALIMENTATIONS PRINCIPALES</t>
  </si>
  <si>
    <t>RES</t>
  </si>
  <si>
    <t>ZON</t>
  </si>
  <si>
    <t>ECL</t>
  </si>
  <si>
    <t>SCH</t>
  </si>
  <si>
    <t>PC_FM</t>
  </si>
  <si>
    <t>PLAN DE DISTRIBUTION ECLAIRAGE 2019</t>
  </si>
  <si>
    <t>SYN</t>
  </si>
  <si>
    <t>SYNOPTIQUE HT / BT</t>
  </si>
  <si>
    <t>A0</t>
  </si>
  <si>
    <t>A1</t>
  </si>
  <si>
    <t>A0+1700</t>
  </si>
  <si>
    <t>ELE</t>
  </si>
  <si>
    <t>SSI</t>
  </si>
  <si>
    <t>SONO</t>
  </si>
  <si>
    <t>PLAN DE DISTRIBUTION PRISES DE COURANT / FORCES MOTRICES 2019</t>
  </si>
  <si>
    <t>VDI</t>
  </si>
  <si>
    <t>AP</t>
  </si>
  <si>
    <t>CA</t>
  </si>
  <si>
    <t>RJ</t>
  </si>
  <si>
    <t>PB_RJ_P</t>
  </si>
  <si>
    <t>PB_S1_P</t>
  </si>
  <si>
    <t>SO</t>
  </si>
  <si>
    <t>PB_RJ_DEP</t>
  </si>
  <si>
    <t>1/150</t>
  </si>
  <si>
    <t>FM</t>
  </si>
  <si>
    <t>FM_RJ_P</t>
  </si>
  <si>
    <t>FM_S1_P</t>
  </si>
  <si>
    <t>FM_RJ_E</t>
  </si>
  <si>
    <t xml:space="preserve">INSTALLATIONS DE CHANTIER </t>
  </si>
  <si>
    <t>PLAN SOUS-SOL EXISTANT</t>
  </si>
  <si>
    <t>SS</t>
  </si>
  <si>
    <t>PLAN SOUS-SOL PROJET</t>
  </si>
  <si>
    <t>PLAN REZ-DE-JARDIN EXISTANT</t>
  </si>
  <si>
    <t>PLAN REZ-DE-JARDIN PROJET</t>
  </si>
  <si>
    <t>FACADES EXISTANTES</t>
  </si>
  <si>
    <t>NESO</t>
  </si>
  <si>
    <t>FACADES PROJET</t>
  </si>
  <si>
    <t>CARNET DES DETAILS - AMENAGEMENTS INTERIEURS</t>
  </si>
  <si>
    <t>Cdd_int</t>
  </si>
  <si>
    <t>Cdd_int_01</t>
  </si>
  <si>
    <t>Cdd_int_02</t>
  </si>
  <si>
    <t>Cdd_int_03</t>
  </si>
  <si>
    <t>Cdd_int_04</t>
  </si>
  <si>
    <t>Cdd_int_05</t>
  </si>
  <si>
    <t>Cdd_int_06</t>
  </si>
  <si>
    <t>Cdd_int_07</t>
  </si>
  <si>
    <t>Cdd_int_08</t>
  </si>
  <si>
    <t>Cdd_int_09</t>
  </si>
  <si>
    <t>CARNET DES DETAILS - MENUISERIES EXTERIEURES</t>
  </si>
  <si>
    <t>Cdd_mext</t>
  </si>
  <si>
    <t>Cdd_mext_01</t>
  </si>
  <si>
    <t>Cdd_mext_02</t>
  </si>
  <si>
    <t>Cdd_mext_03</t>
  </si>
  <si>
    <t>Cdd_mext_04</t>
  </si>
  <si>
    <t>PLAN DES DEMOLITION - REZ-DE-JARDIN</t>
  </si>
  <si>
    <t>PLAN SECOND ŒUVRE (REPERAGE CLOISONS)</t>
  </si>
  <si>
    <t>PLAN DES REVETEMENTS SOLS</t>
  </si>
  <si>
    <t>PLAN DES FAUX-PLAFOND</t>
  </si>
  <si>
    <t>PLAN DES PROTECTIONS MURALES</t>
  </si>
  <si>
    <t>PH</t>
  </si>
  <si>
    <t>A3/A0</t>
  </si>
  <si>
    <t>PH1.1</t>
  </si>
  <si>
    <t>PH1.2</t>
  </si>
  <si>
    <t>PH1.3</t>
  </si>
  <si>
    <t>PH2</t>
  </si>
  <si>
    <t>PLANS ARCHITECTE</t>
  </si>
  <si>
    <t>CVCD</t>
  </si>
  <si>
    <t>24_RJ_030_Depose</t>
  </si>
  <si>
    <t>24_RJ_030_P_240419P</t>
  </si>
  <si>
    <t>24_S1_030_P_240419P</t>
  </si>
  <si>
    <t>PLAN DE MASSE EXISTANT</t>
  </si>
  <si>
    <t>PLAN DE MASSE PROJET</t>
  </si>
  <si>
    <t>MA_E</t>
  </si>
  <si>
    <t>MA_P</t>
  </si>
  <si>
    <t xml:space="preserve">          PLAN DE DETAIL BMS 1 ET 2</t>
  </si>
  <si>
    <t xml:space="preserve">          PERSPECTIVE BMS</t>
  </si>
  <si>
    <t xml:space="preserve">          PLAN DE DETAIL ACCUEIL</t>
  </si>
  <si>
    <t xml:space="preserve">          COUPE TRANSVERSALE ACCUEIL</t>
  </si>
  <si>
    <t xml:space="preserve">          PERSPECTIVE ACCUEIL</t>
  </si>
  <si>
    <t xml:space="preserve">           PLAN DE DETAIL SALLE DETENTE</t>
  </si>
  <si>
    <t xml:space="preserve">          DETAIL DETENTE</t>
  </si>
  <si>
    <t xml:space="preserve">          COUPE DETAIL PLAFOND BOIS</t>
  </si>
  <si>
    <t xml:space="preserve">          DETAIL BANQUE SAUV</t>
  </si>
  <si>
    <t xml:space="preserve">          DETAILS PORTES AUTOMATIQUES</t>
  </si>
  <si>
    <t xml:space="preserve">          DETAILS MURS RIDEAUX</t>
  </si>
  <si>
    <t xml:space="preserve">          AUVENT-COUPE ET DETAILS</t>
  </si>
  <si>
    <t xml:space="preserve">          AUVENT-PLAN ET PERSPECTIVE</t>
  </si>
  <si>
    <t>PLAN DES DEMOLITIONS - SOUS-SOL</t>
  </si>
  <si>
    <t>CARNET DE PHASAGE DES TRAVAUX</t>
  </si>
  <si>
    <t xml:space="preserve">          PHASAGE TRAVAUX 1.1</t>
  </si>
  <si>
    <t xml:space="preserve">          PHASAGE TRAVAUX 1.2</t>
  </si>
  <si>
    <t xml:space="preserve">          PHASAGE TRAVAUX 1.3</t>
  </si>
  <si>
    <t xml:space="preserve">          PHASAGE TRAVAUX 2</t>
  </si>
  <si>
    <t>PLAN DE SECURITE INCENDIE</t>
  </si>
  <si>
    <t>SSI_RDJ_P</t>
  </si>
  <si>
    <t>LOCALISATION DES 3 PSE</t>
  </si>
  <si>
    <t>AR_RDJ_P_PSE</t>
  </si>
  <si>
    <t>AR_RDJ_P_PATIO</t>
  </si>
  <si>
    <t>PLAN AMENAGEMENT DU PATIO</t>
  </si>
  <si>
    <t>COUPE SUR ETANCHEITE DU PATIO</t>
  </si>
  <si>
    <t>AR_RDJ_Q</t>
  </si>
  <si>
    <t>1/10</t>
  </si>
  <si>
    <t xml:space="preserve">PLAN ORIGINE FACADE EST </t>
  </si>
  <si>
    <t>PLAN ORIGINE COFFRAGES</t>
  </si>
  <si>
    <t>PLAN ORIGINE DESENFUMAGE</t>
  </si>
  <si>
    <t>PLAN ORIGINE SSI</t>
  </si>
  <si>
    <t>PLAN ORIGINE FLUIDES MEDICAUX</t>
  </si>
  <si>
    <t>PLAN ORIGINE COUPE BATIMENT</t>
  </si>
  <si>
    <t>PLAN ORIGINE RESEAUX AERAULIQUES ET HYDRAULIQUES</t>
  </si>
  <si>
    <t>PLAN PLOMBERIE SYNOPTIQUES ET DETAILS EFFLUENTS</t>
  </si>
  <si>
    <t>PLAN PLOMBERIE DEPOSES</t>
  </si>
  <si>
    <t>DWG</t>
  </si>
  <si>
    <t>PLAN PLOMBERIE SOUS SOL PROJET</t>
  </si>
  <si>
    <t>PLAN FLUIDES MEDICAUX RDJ PROJET</t>
  </si>
  <si>
    <t>PLAN FLUIDES MEDICAUX SOUS SOL PROJET</t>
  </si>
  <si>
    <t>PLAN FLUIDES MEDICAUX RDJ EXISTANT</t>
  </si>
  <si>
    <t>PLAN CVC RDJ DEPOSE</t>
  </si>
  <si>
    <t>PLAN CVC RDJ PROJET</t>
  </si>
  <si>
    <t>PLAN CVC SOUS SOL PROJET</t>
  </si>
  <si>
    <t>PLAN PLOMBERIE RDJ PROJET</t>
  </si>
  <si>
    <t>PLAN IMPLANTATION ECLAIRAGE</t>
  </si>
  <si>
    <t>PLAN IMPLANTATION PRISES DE COURANT ET FORCES MOTRICES</t>
  </si>
  <si>
    <t>PLAN IMPLANTATION VDI</t>
  </si>
  <si>
    <t>PLAN IMPLANTATION APPEL MALADE</t>
  </si>
  <si>
    <t>PLAN IMPLANTATION CONTRÔLE D'ACCES</t>
  </si>
  <si>
    <t>PLAN IMPLANTATION SONORISATION</t>
  </si>
  <si>
    <t>PLAN IMPLANTATION CFO/CFA/SSI</t>
  </si>
  <si>
    <t>PLAN IMPLANTATION SSI</t>
  </si>
  <si>
    <t>PLAN DE DISTRIBUTION ZONE EST 2010</t>
  </si>
  <si>
    <t>SCHEMA TABLEAU DIVISIONNAIRE AGE-CR-R-RJ-G4-E</t>
  </si>
  <si>
    <t>MAQUETTE NUMERIQUE</t>
  </si>
  <si>
    <t>PLAN RDJ ZONING SSI</t>
  </si>
  <si>
    <t>PLAN SOUS SOL ZONING SSI</t>
  </si>
  <si>
    <t>PLANS CVCD - PB - FM</t>
  </si>
  <si>
    <t>PLANS ELECTRICITE</t>
  </si>
  <si>
    <t>PLANS COMMUNS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</si>
</sst>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4">
    <xf numFmtId="0" fontId="0" fillId="0" borderId="0" xfId="0"/>
    <xf numFmtId="0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0" fontId="0" fillId="4" borderId="2" xfId="0" applyNumberForma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5" borderId="2" xfId="0" applyNumberForma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0" fontId="0" fillId="5" borderId="1" xfId="0" applyNumberFormat="1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 vertical="center"/>
    </xf>
    <xf numFmtId="0" fontId="2" fillId="2" borderId="6" xfId="1" applyNumberFormat="1" applyBorder="1" applyAlignment="1">
      <alignment horizontal="center" vertical="center" wrapText="1"/>
    </xf>
    <xf numFmtId="49" fontId="2" fillId="2" borderId="6" xfId="1" applyNumberFormat="1" applyBorder="1" applyAlignment="1">
      <alignment horizontal="center" vertical="center" wrapText="1"/>
    </xf>
    <xf numFmtId="0" fontId="2" fillId="6" borderId="7" xfId="1" applyNumberFormat="1" applyFill="1" applyBorder="1" applyAlignment="1">
      <alignment horizontal="center" vertical="center" wrapText="1"/>
    </xf>
    <xf numFmtId="0" fontId="2" fillId="6" borderId="8" xfId="1" applyNumberFormat="1" applyFill="1" applyBorder="1" applyAlignment="1">
      <alignment horizontal="center" vertical="center" wrapText="1"/>
    </xf>
    <xf numFmtId="49" fontId="2" fillId="6" borderId="8" xfId="1" applyNumberFormat="1" applyFill="1" applyBorder="1" applyAlignment="1">
      <alignment horizontal="center" vertical="center" wrapText="1"/>
    </xf>
    <xf numFmtId="0" fontId="2" fillId="6" borderId="9" xfId="1" applyNumberFormat="1" applyFill="1" applyBorder="1" applyAlignment="1">
      <alignment horizontal="center" vertical="center" wrapText="1"/>
    </xf>
    <xf numFmtId="0" fontId="0" fillId="6" borderId="1" xfId="0" applyNumberForma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 wrapText="1"/>
    </xf>
    <xf numFmtId="0" fontId="0" fillId="6" borderId="2" xfId="0" applyNumberFormat="1" applyFill="1" applyBorder="1" applyAlignment="1">
      <alignment horizontal="center"/>
    </xf>
    <xf numFmtId="0" fontId="0" fillId="6" borderId="1" xfId="0" applyNumberFormat="1" applyFill="1" applyBorder="1" applyAlignment="1">
      <alignment horizontal="left"/>
    </xf>
    <xf numFmtId="0" fontId="0" fillId="6" borderId="2" xfId="0" applyNumberForma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center"/>
    </xf>
    <xf numFmtId="0" fontId="0" fillId="6" borderId="1" xfId="0" applyNumberFormat="1" applyFill="1" applyBorder="1" applyAlignment="1">
      <alignment horizontal="left" vertical="center" wrapText="1"/>
    </xf>
    <xf numFmtId="0" fontId="0" fillId="6" borderId="1" xfId="0" applyNumberFormat="1" applyFill="1" applyBorder="1" applyAlignment="1">
      <alignment horizontal="left" vertical="center"/>
    </xf>
    <xf numFmtId="0" fontId="1" fillId="6" borderId="1" xfId="0" applyNumberFormat="1" applyFont="1" applyFill="1" applyBorder="1" applyAlignment="1">
      <alignment horizontal="left"/>
    </xf>
    <xf numFmtId="0" fontId="5" fillId="6" borderId="8" xfId="1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left"/>
    </xf>
    <xf numFmtId="0" fontId="1" fillId="5" borderId="1" xfId="0" applyNumberFormat="1" applyFont="1" applyFill="1" applyBorder="1" applyAlignment="1">
      <alignment horizontal="left"/>
    </xf>
    <xf numFmtId="0" fontId="0" fillId="3" borderId="1" xfId="0" applyNumberFormat="1" applyFill="1" applyBorder="1" applyAlignment="1">
      <alignment horizontal="left"/>
    </xf>
    <xf numFmtId="0" fontId="0" fillId="7" borderId="1" xfId="0" applyNumberFormat="1" applyFill="1" applyBorder="1" applyAlignment="1">
      <alignment horizontal="center"/>
    </xf>
    <xf numFmtId="0" fontId="0" fillId="7" borderId="1" xfId="0" applyNumberFormat="1" applyFill="1" applyBorder="1" applyAlignment="1">
      <alignment horizontal="left"/>
    </xf>
    <xf numFmtId="49" fontId="0" fillId="7" borderId="1" xfId="0" applyNumberForma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7" borderId="2" xfId="0" applyNumberFormat="1" applyFill="1" applyBorder="1" applyAlignment="1">
      <alignment horizontal="center"/>
    </xf>
    <xf numFmtId="0" fontId="4" fillId="7" borderId="1" xfId="0" applyNumberFormat="1" applyFont="1" applyFill="1" applyBorder="1" applyAlignment="1">
      <alignment horizontal="center"/>
    </xf>
  </cellXfs>
  <cellStyles count="2">
    <cellStyle name="60 % - Accent1" xfId="1" builtinId="3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"/>
  <sheetViews>
    <sheetView tabSelected="1" topLeftCell="A58" zoomScaleNormal="100" zoomScaleSheetLayoutView="100" workbookViewId="0">
      <selection activeCell="B86" sqref="B86"/>
    </sheetView>
  </sheetViews>
  <sheetFormatPr baseColWidth="10" defaultColWidth="11.42578125" defaultRowHeight="15" x14ac:dyDescent="0.25"/>
  <cols>
    <col min="1" max="1" width="4.28515625" style="2" customWidth="1"/>
    <col min="2" max="2" width="63.140625" style="2" bestFit="1" customWidth="1"/>
    <col min="3" max="3" width="14.85546875" style="2" customWidth="1"/>
    <col min="4" max="4" width="11.5703125" style="3" customWidth="1"/>
    <col min="5" max="5" width="5.28515625" style="2" bestFit="1" customWidth="1"/>
    <col min="6" max="6" width="36.7109375" style="2" bestFit="1" customWidth="1"/>
    <col min="7" max="7" width="9.85546875" style="2" customWidth="1"/>
    <col min="8" max="8" width="4.7109375" style="2" customWidth="1"/>
    <col min="9" max="9" width="11.42578125" style="6"/>
    <col min="10" max="16384" width="11.42578125" style="1"/>
  </cols>
  <sheetData>
    <row r="1" spans="1:10" ht="25.5" customHeight="1" thickTop="1" thickBot="1" x14ac:dyDescent="0.3">
      <c r="A1" s="59" t="s">
        <v>30</v>
      </c>
      <c r="B1" s="60"/>
      <c r="C1" s="60"/>
      <c r="D1" s="60"/>
      <c r="E1" s="60"/>
      <c r="F1" s="60"/>
      <c r="G1" s="60"/>
      <c r="H1" s="61"/>
    </row>
    <row r="2" spans="1:10" ht="33" customHeight="1" thickTop="1" x14ac:dyDescent="0.25">
      <c r="A2" s="33"/>
      <c r="B2" s="33" t="s">
        <v>26</v>
      </c>
      <c r="C2" s="33" t="s">
        <v>8</v>
      </c>
      <c r="D2" s="34" t="s">
        <v>7</v>
      </c>
      <c r="E2" s="33" t="s">
        <v>0</v>
      </c>
      <c r="F2" s="33" t="s">
        <v>27</v>
      </c>
      <c r="G2" s="33" t="s">
        <v>4</v>
      </c>
      <c r="H2" s="33" t="s">
        <v>9</v>
      </c>
    </row>
    <row r="3" spans="1:10" ht="15" customHeight="1" x14ac:dyDescent="0.25">
      <c r="A3" s="35"/>
      <c r="B3" s="52" t="s">
        <v>119</v>
      </c>
      <c r="C3" s="36"/>
      <c r="D3" s="37"/>
      <c r="E3" s="36"/>
      <c r="F3" s="36"/>
      <c r="G3" s="36"/>
      <c r="H3" s="38"/>
    </row>
    <row r="4" spans="1:10" ht="15" customHeight="1" x14ac:dyDescent="0.25">
      <c r="A4" s="39">
        <v>1</v>
      </c>
      <c r="B4" s="45" t="s">
        <v>11</v>
      </c>
      <c r="C4" s="39" t="s">
        <v>12</v>
      </c>
      <c r="D4" s="40"/>
      <c r="E4" s="39" t="s">
        <v>2</v>
      </c>
      <c r="F4" s="39" t="s">
        <v>13</v>
      </c>
      <c r="G4" s="39"/>
      <c r="H4" s="39">
        <v>1</v>
      </c>
    </row>
    <row r="5" spans="1:10" ht="15" customHeight="1" x14ac:dyDescent="0.25">
      <c r="A5" s="41">
        <v>2</v>
      </c>
      <c r="B5" s="49" t="s">
        <v>124</v>
      </c>
      <c r="C5" s="41" t="s">
        <v>6</v>
      </c>
      <c r="D5" s="42"/>
      <c r="E5" s="41" t="s">
        <v>2</v>
      </c>
      <c r="F5" s="41" t="s">
        <v>126</v>
      </c>
      <c r="G5" s="43" t="s">
        <v>20</v>
      </c>
      <c r="H5" s="41">
        <v>1</v>
      </c>
    </row>
    <row r="6" spans="1:10" ht="15" customHeight="1" x14ac:dyDescent="0.25">
      <c r="A6" s="41">
        <v>3</v>
      </c>
      <c r="B6" s="49" t="s">
        <v>125</v>
      </c>
      <c r="C6" s="41" t="s">
        <v>6</v>
      </c>
      <c r="D6" s="42"/>
      <c r="E6" s="41" t="s">
        <v>3</v>
      </c>
      <c r="F6" s="41" t="s">
        <v>127</v>
      </c>
      <c r="G6" s="43" t="s">
        <v>20</v>
      </c>
      <c r="H6" s="41">
        <v>1</v>
      </c>
    </row>
    <row r="7" spans="1:10" ht="15" customHeight="1" x14ac:dyDescent="0.25">
      <c r="A7" s="41">
        <v>4</v>
      </c>
      <c r="B7" s="49" t="s">
        <v>82</v>
      </c>
      <c r="C7" s="41" t="s">
        <v>14</v>
      </c>
      <c r="D7" s="42"/>
      <c r="E7" s="41" t="s">
        <v>2</v>
      </c>
      <c r="F7" s="41" t="s">
        <v>15</v>
      </c>
      <c r="G7" s="42" t="s">
        <v>19</v>
      </c>
      <c r="H7" s="41">
        <v>1</v>
      </c>
      <c r="J7" s="6"/>
    </row>
    <row r="8" spans="1:10" ht="15" customHeight="1" x14ac:dyDescent="0.25">
      <c r="A8" s="44">
        <v>5</v>
      </c>
      <c r="B8" s="50" t="s">
        <v>83</v>
      </c>
      <c r="C8" s="41" t="s">
        <v>1</v>
      </c>
      <c r="D8" s="42" t="s">
        <v>50</v>
      </c>
      <c r="E8" s="41" t="s">
        <v>2</v>
      </c>
      <c r="F8" s="41" t="str">
        <f t="shared" ref="F8:F23" si="0">$C8&amp;"_"&amp;$D8&amp;"_"&amp;$E8</f>
        <v>AR_S1_E</v>
      </c>
      <c r="G8" s="42" t="s">
        <v>5</v>
      </c>
      <c r="H8" s="41">
        <v>1</v>
      </c>
      <c r="J8" s="6"/>
    </row>
    <row r="9" spans="1:10" ht="15" customHeight="1" x14ac:dyDescent="0.25">
      <c r="A9" s="44">
        <v>6</v>
      </c>
      <c r="B9" s="50" t="s">
        <v>85</v>
      </c>
      <c r="C9" s="41" t="s">
        <v>1</v>
      </c>
      <c r="D9" s="42" t="s">
        <v>50</v>
      </c>
      <c r="E9" s="41" t="s">
        <v>3</v>
      </c>
      <c r="F9" s="41" t="str">
        <f t="shared" si="0"/>
        <v>AR_S1_P</v>
      </c>
      <c r="G9" s="42" t="s">
        <v>5</v>
      </c>
      <c r="H9" s="41">
        <v>1</v>
      </c>
    </row>
    <row r="10" spans="1:10" ht="15" customHeight="1" x14ac:dyDescent="0.25">
      <c r="A10" s="44">
        <v>7</v>
      </c>
      <c r="B10" s="50" t="s">
        <v>86</v>
      </c>
      <c r="C10" s="41" t="s">
        <v>1</v>
      </c>
      <c r="D10" s="42" t="s">
        <v>49</v>
      </c>
      <c r="E10" s="41" t="s">
        <v>2</v>
      </c>
      <c r="F10" s="41" t="str">
        <f t="shared" si="0"/>
        <v>AR_RDJ_E</v>
      </c>
      <c r="G10" s="42" t="s">
        <v>5</v>
      </c>
      <c r="H10" s="41">
        <v>1</v>
      </c>
    </row>
    <row r="11" spans="1:10" ht="15" customHeight="1" x14ac:dyDescent="0.25">
      <c r="A11" s="41">
        <v>8</v>
      </c>
      <c r="B11" s="50" t="s">
        <v>87</v>
      </c>
      <c r="C11" s="41" t="s">
        <v>1</v>
      </c>
      <c r="D11" s="42" t="s">
        <v>49</v>
      </c>
      <c r="E11" s="41" t="s">
        <v>3</v>
      </c>
      <c r="F11" s="41" t="str">
        <f t="shared" si="0"/>
        <v>AR_RDJ_P</v>
      </c>
      <c r="G11" s="42" t="s">
        <v>5</v>
      </c>
      <c r="H11" s="41">
        <v>1</v>
      </c>
    </row>
    <row r="12" spans="1:10" ht="15" customHeight="1" x14ac:dyDescent="0.25">
      <c r="A12" s="44">
        <v>9</v>
      </c>
      <c r="B12" s="50" t="s">
        <v>88</v>
      </c>
      <c r="C12" s="41" t="s">
        <v>10</v>
      </c>
      <c r="D12" s="41" t="s">
        <v>89</v>
      </c>
      <c r="E12" s="41" t="s">
        <v>2</v>
      </c>
      <c r="F12" s="41" t="str">
        <f t="shared" si="0"/>
        <v>FA_NESO_E</v>
      </c>
      <c r="G12" s="42" t="s">
        <v>5</v>
      </c>
      <c r="H12" s="41">
        <v>1</v>
      </c>
    </row>
    <row r="13" spans="1:10" ht="15" customHeight="1" x14ac:dyDescent="0.25">
      <c r="A13" s="41">
        <v>10</v>
      </c>
      <c r="B13" s="50" t="s">
        <v>90</v>
      </c>
      <c r="C13" s="41" t="s">
        <v>10</v>
      </c>
      <c r="D13" s="42" t="s">
        <v>89</v>
      </c>
      <c r="E13" s="41" t="s">
        <v>3</v>
      </c>
      <c r="F13" s="41" t="str">
        <f t="shared" si="0"/>
        <v>FA_NESO_P</v>
      </c>
      <c r="G13" s="42" t="s">
        <v>5</v>
      </c>
      <c r="H13" s="41">
        <v>1</v>
      </c>
    </row>
    <row r="14" spans="1:10" ht="15" customHeight="1" x14ac:dyDescent="0.25">
      <c r="A14" s="41">
        <v>11</v>
      </c>
      <c r="B14" s="45" t="s">
        <v>91</v>
      </c>
      <c r="C14" s="39" t="s">
        <v>92</v>
      </c>
      <c r="D14" s="42" t="s">
        <v>49</v>
      </c>
      <c r="E14" s="39" t="s">
        <v>3</v>
      </c>
      <c r="F14" s="41" t="str">
        <f t="shared" si="0"/>
        <v>Cdd_int_RDJ_P</v>
      </c>
      <c r="G14" s="39" t="s">
        <v>19</v>
      </c>
      <c r="H14" s="39">
        <v>10</v>
      </c>
    </row>
    <row r="15" spans="1:10" ht="15" customHeight="1" x14ac:dyDescent="0.25">
      <c r="A15" s="46"/>
      <c r="B15" s="45" t="s">
        <v>128</v>
      </c>
      <c r="C15" s="39" t="s">
        <v>93</v>
      </c>
      <c r="D15" s="42" t="s">
        <v>49</v>
      </c>
      <c r="E15" s="39" t="s">
        <v>3</v>
      </c>
      <c r="F15" s="41" t="str">
        <f t="shared" si="0"/>
        <v>Cdd_int_01_RDJ_P</v>
      </c>
      <c r="G15" s="39" t="s">
        <v>19</v>
      </c>
      <c r="H15" s="39">
        <v>1</v>
      </c>
    </row>
    <row r="16" spans="1:10" x14ac:dyDescent="0.25">
      <c r="A16" s="46"/>
      <c r="B16" s="45" t="s">
        <v>129</v>
      </c>
      <c r="C16" s="39" t="s">
        <v>94</v>
      </c>
      <c r="D16" s="42" t="s">
        <v>49</v>
      </c>
      <c r="E16" s="39" t="s">
        <v>3</v>
      </c>
      <c r="F16" s="41" t="str">
        <f t="shared" si="0"/>
        <v>Cdd_int_02_RDJ_P</v>
      </c>
      <c r="G16" s="39" t="s">
        <v>19</v>
      </c>
      <c r="H16" s="39">
        <v>1</v>
      </c>
      <c r="J16" s="6"/>
    </row>
    <row r="17" spans="1:8" x14ac:dyDescent="0.25">
      <c r="A17" s="46"/>
      <c r="B17" s="45" t="s">
        <v>130</v>
      </c>
      <c r="C17" s="39" t="s">
        <v>95</v>
      </c>
      <c r="D17" s="42" t="s">
        <v>49</v>
      </c>
      <c r="E17" s="39" t="s">
        <v>3</v>
      </c>
      <c r="F17" s="41" t="str">
        <f t="shared" si="0"/>
        <v>Cdd_int_03_RDJ_P</v>
      </c>
      <c r="G17" s="39" t="s">
        <v>19</v>
      </c>
      <c r="H17" s="39">
        <v>1</v>
      </c>
    </row>
    <row r="18" spans="1:8" x14ac:dyDescent="0.25">
      <c r="A18" s="46"/>
      <c r="B18" s="45" t="s">
        <v>131</v>
      </c>
      <c r="C18" s="39" t="s">
        <v>96</v>
      </c>
      <c r="D18" s="42" t="s">
        <v>49</v>
      </c>
      <c r="E18" s="39" t="s">
        <v>3</v>
      </c>
      <c r="F18" s="41" t="str">
        <f t="shared" si="0"/>
        <v>Cdd_int_04_RDJ_P</v>
      </c>
      <c r="G18" s="39" t="s">
        <v>19</v>
      </c>
      <c r="H18" s="39">
        <v>1</v>
      </c>
    </row>
    <row r="19" spans="1:8" x14ac:dyDescent="0.25">
      <c r="A19" s="46"/>
      <c r="B19" s="45" t="s">
        <v>132</v>
      </c>
      <c r="C19" s="39" t="s">
        <v>97</v>
      </c>
      <c r="D19" s="42" t="s">
        <v>49</v>
      </c>
      <c r="E19" s="39" t="s">
        <v>3</v>
      </c>
      <c r="F19" s="41" t="str">
        <f t="shared" si="0"/>
        <v>Cdd_int_05_RDJ_P</v>
      </c>
      <c r="G19" s="39" t="s">
        <v>19</v>
      </c>
      <c r="H19" s="39">
        <v>1</v>
      </c>
    </row>
    <row r="20" spans="1:8" x14ac:dyDescent="0.25">
      <c r="A20" s="46"/>
      <c r="B20" s="45" t="s">
        <v>133</v>
      </c>
      <c r="C20" s="39" t="s">
        <v>98</v>
      </c>
      <c r="D20" s="42" t="s">
        <v>49</v>
      </c>
      <c r="E20" s="39" t="s">
        <v>3</v>
      </c>
      <c r="F20" s="41" t="str">
        <f t="shared" si="0"/>
        <v>Cdd_int_06_RDJ_P</v>
      </c>
      <c r="G20" s="39" t="s">
        <v>19</v>
      </c>
      <c r="H20" s="39">
        <v>1</v>
      </c>
    </row>
    <row r="21" spans="1:8" x14ac:dyDescent="0.25">
      <c r="A21" s="46"/>
      <c r="B21" s="45" t="s">
        <v>134</v>
      </c>
      <c r="C21" s="39" t="s">
        <v>99</v>
      </c>
      <c r="D21" s="42" t="s">
        <v>49</v>
      </c>
      <c r="E21" s="39" t="s">
        <v>3</v>
      </c>
      <c r="F21" s="41" t="str">
        <f t="shared" si="0"/>
        <v>Cdd_int_07_RDJ_P</v>
      </c>
      <c r="G21" s="39" t="s">
        <v>19</v>
      </c>
      <c r="H21" s="39">
        <v>1</v>
      </c>
    </row>
    <row r="22" spans="1:8" x14ac:dyDescent="0.25">
      <c r="A22" s="46"/>
      <c r="B22" s="45" t="s">
        <v>135</v>
      </c>
      <c r="C22" s="39" t="s">
        <v>100</v>
      </c>
      <c r="D22" s="42" t="s">
        <v>49</v>
      </c>
      <c r="E22" s="39" t="s">
        <v>3</v>
      </c>
      <c r="F22" s="41" t="str">
        <f t="shared" si="0"/>
        <v>Cdd_int_08_RDJ_P</v>
      </c>
      <c r="G22" s="39" t="s">
        <v>19</v>
      </c>
      <c r="H22" s="39">
        <v>1</v>
      </c>
    </row>
    <row r="23" spans="1:8" x14ac:dyDescent="0.25">
      <c r="A23" s="46"/>
      <c r="B23" s="45" t="s">
        <v>136</v>
      </c>
      <c r="C23" s="39" t="s">
        <v>101</v>
      </c>
      <c r="D23" s="42" t="s">
        <v>49</v>
      </c>
      <c r="E23" s="39" t="s">
        <v>3</v>
      </c>
      <c r="F23" s="41" t="str">
        <f t="shared" si="0"/>
        <v>Cdd_int_09_RDJ_P</v>
      </c>
      <c r="G23" s="39" t="s">
        <v>19</v>
      </c>
      <c r="H23" s="39">
        <v>1</v>
      </c>
    </row>
    <row r="24" spans="1:8" x14ac:dyDescent="0.25">
      <c r="A24" s="46">
        <v>12</v>
      </c>
      <c r="B24" s="45" t="s">
        <v>102</v>
      </c>
      <c r="C24" s="39" t="s">
        <v>103</v>
      </c>
      <c r="D24" s="42" t="s">
        <v>49</v>
      </c>
      <c r="E24" s="39" t="s">
        <v>3</v>
      </c>
      <c r="F24" s="41" t="str">
        <f>$C24&amp;"_"&amp;$D24&amp;"_"&amp;$E24</f>
        <v>Cdd_mext_RDJ_P</v>
      </c>
      <c r="G24" s="39" t="s">
        <v>19</v>
      </c>
      <c r="H24" s="39">
        <v>5</v>
      </c>
    </row>
    <row r="25" spans="1:8" x14ac:dyDescent="0.25">
      <c r="A25" s="46"/>
      <c r="B25" s="45" t="s">
        <v>137</v>
      </c>
      <c r="C25" s="39" t="s">
        <v>104</v>
      </c>
      <c r="D25" s="42" t="s">
        <v>49</v>
      </c>
      <c r="E25" s="39" t="s">
        <v>3</v>
      </c>
      <c r="F25" s="41" t="str">
        <f t="shared" ref="F25:F39" si="1">$C25&amp;"_"&amp;$D25&amp;"_"&amp;$E25</f>
        <v>Cdd_mext_01_RDJ_P</v>
      </c>
      <c r="G25" s="39" t="s">
        <v>19</v>
      </c>
      <c r="H25" s="39">
        <v>1</v>
      </c>
    </row>
    <row r="26" spans="1:8" x14ac:dyDescent="0.25">
      <c r="A26" s="46"/>
      <c r="B26" s="45" t="s">
        <v>138</v>
      </c>
      <c r="C26" s="39" t="s">
        <v>105</v>
      </c>
      <c r="D26" s="42" t="s">
        <v>49</v>
      </c>
      <c r="E26" s="39" t="s">
        <v>3</v>
      </c>
      <c r="F26" s="41" t="str">
        <f t="shared" si="1"/>
        <v>Cdd_mext_02_RDJ_P</v>
      </c>
      <c r="G26" s="39" t="s">
        <v>19</v>
      </c>
      <c r="H26" s="39">
        <v>1</v>
      </c>
    </row>
    <row r="27" spans="1:8" x14ac:dyDescent="0.25">
      <c r="A27" s="46"/>
      <c r="B27" s="45" t="s">
        <v>140</v>
      </c>
      <c r="C27" s="39" t="s">
        <v>106</v>
      </c>
      <c r="D27" s="42" t="s">
        <v>49</v>
      </c>
      <c r="E27" s="39" t="s">
        <v>3</v>
      </c>
      <c r="F27" s="41" t="str">
        <f t="shared" si="1"/>
        <v>Cdd_mext_03_RDJ_P</v>
      </c>
      <c r="G27" s="39" t="s">
        <v>19</v>
      </c>
      <c r="H27" s="39">
        <v>1</v>
      </c>
    </row>
    <row r="28" spans="1:8" x14ac:dyDescent="0.25">
      <c r="A28" s="46"/>
      <c r="B28" s="45" t="s">
        <v>139</v>
      </c>
      <c r="C28" s="39" t="s">
        <v>107</v>
      </c>
      <c r="D28" s="42" t="s">
        <v>49</v>
      </c>
      <c r="E28" s="39" t="s">
        <v>3</v>
      </c>
      <c r="F28" s="41" t="str">
        <f t="shared" si="1"/>
        <v>Cdd_mext_04_RDJ_P</v>
      </c>
      <c r="G28" s="39" t="s">
        <v>19</v>
      </c>
      <c r="H28" s="39">
        <v>1</v>
      </c>
    </row>
    <row r="29" spans="1:8" x14ac:dyDescent="0.25">
      <c r="A29" s="44">
        <v>13</v>
      </c>
      <c r="B29" s="51" t="s">
        <v>141</v>
      </c>
      <c r="C29" s="47" t="s">
        <v>21</v>
      </c>
      <c r="D29" s="48" t="s">
        <v>84</v>
      </c>
      <c r="E29" s="47" t="s">
        <v>2</v>
      </c>
      <c r="F29" s="41" t="str">
        <f t="shared" si="1"/>
        <v>DEM_SS_E</v>
      </c>
      <c r="G29" s="47" t="s">
        <v>5</v>
      </c>
      <c r="H29" s="47">
        <v>1</v>
      </c>
    </row>
    <row r="30" spans="1:8" x14ac:dyDescent="0.25">
      <c r="A30" s="44">
        <v>14</v>
      </c>
      <c r="B30" s="51" t="s">
        <v>108</v>
      </c>
      <c r="C30" s="47" t="s">
        <v>21</v>
      </c>
      <c r="D30" s="42" t="s">
        <v>49</v>
      </c>
      <c r="E30" s="47" t="s">
        <v>2</v>
      </c>
      <c r="F30" s="41" t="str">
        <f t="shared" si="1"/>
        <v>DEM_RDJ_E</v>
      </c>
      <c r="G30" s="47" t="s">
        <v>5</v>
      </c>
      <c r="H30" s="47">
        <v>1</v>
      </c>
    </row>
    <row r="31" spans="1:8" x14ac:dyDescent="0.25">
      <c r="A31" s="44">
        <v>15</v>
      </c>
      <c r="B31" s="51" t="s">
        <v>109</v>
      </c>
      <c r="C31" s="47" t="s">
        <v>25</v>
      </c>
      <c r="D31" s="42" t="s">
        <v>49</v>
      </c>
      <c r="E31" s="47" t="s">
        <v>3</v>
      </c>
      <c r="F31" s="41" t="str">
        <f t="shared" si="1"/>
        <v>CL_RDJ_P</v>
      </c>
      <c r="G31" s="47" t="s">
        <v>5</v>
      </c>
      <c r="H31" s="47">
        <v>1</v>
      </c>
    </row>
    <row r="32" spans="1:8" x14ac:dyDescent="0.25">
      <c r="A32" s="41">
        <v>16</v>
      </c>
      <c r="B32" s="51" t="s">
        <v>110</v>
      </c>
      <c r="C32" s="47" t="s">
        <v>22</v>
      </c>
      <c r="D32" s="42" t="s">
        <v>49</v>
      </c>
      <c r="E32" s="47" t="s">
        <v>3</v>
      </c>
      <c r="F32" s="41" t="str">
        <f t="shared" si="1"/>
        <v>RS_RDJ_P</v>
      </c>
      <c r="G32" s="47" t="s">
        <v>5</v>
      </c>
      <c r="H32" s="47">
        <v>1</v>
      </c>
    </row>
    <row r="33" spans="1:8" x14ac:dyDescent="0.25">
      <c r="A33" s="44">
        <v>17</v>
      </c>
      <c r="B33" s="51" t="s">
        <v>111</v>
      </c>
      <c r="C33" s="47" t="s">
        <v>23</v>
      </c>
      <c r="D33" s="42" t="s">
        <v>49</v>
      </c>
      <c r="E33" s="47" t="s">
        <v>3</v>
      </c>
      <c r="F33" s="41" t="str">
        <f t="shared" si="1"/>
        <v>FP_RDJ_P</v>
      </c>
      <c r="G33" s="47" t="s">
        <v>5</v>
      </c>
      <c r="H33" s="47">
        <v>1</v>
      </c>
    </row>
    <row r="34" spans="1:8" x14ac:dyDescent="0.25">
      <c r="A34" s="41">
        <v>18</v>
      </c>
      <c r="B34" s="51" t="s">
        <v>112</v>
      </c>
      <c r="C34" s="47" t="s">
        <v>24</v>
      </c>
      <c r="D34" s="42" t="s">
        <v>49</v>
      </c>
      <c r="E34" s="47" t="s">
        <v>3</v>
      </c>
      <c r="F34" s="41" t="str">
        <f t="shared" si="1"/>
        <v>PM_RDJ_P</v>
      </c>
      <c r="G34" s="47" t="s">
        <v>5</v>
      </c>
      <c r="H34" s="47">
        <v>1</v>
      </c>
    </row>
    <row r="35" spans="1:8" x14ac:dyDescent="0.25">
      <c r="A35" s="46">
        <v>19</v>
      </c>
      <c r="B35" s="45" t="s">
        <v>142</v>
      </c>
      <c r="C35" s="39" t="s">
        <v>113</v>
      </c>
      <c r="D35" s="42" t="s">
        <v>49</v>
      </c>
      <c r="E35" s="39" t="s">
        <v>3</v>
      </c>
      <c r="F35" s="41" t="str">
        <f t="shared" si="1"/>
        <v>PH_RDJ_P</v>
      </c>
      <c r="G35" s="39" t="s">
        <v>114</v>
      </c>
      <c r="H35" s="39">
        <v>14</v>
      </c>
    </row>
    <row r="36" spans="1:8" x14ac:dyDescent="0.25">
      <c r="A36" s="46"/>
      <c r="B36" s="51" t="s">
        <v>143</v>
      </c>
      <c r="C36" s="47" t="s">
        <v>115</v>
      </c>
      <c r="D36" s="42" t="s">
        <v>49</v>
      </c>
      <c r="E36" s="39" t="s">
        <v>3</v>
      </c>
      <c r="F36" s="41" t="str">
        <f t="shared" si="1"/>
        <v>PH1.1_RDJ_P</v>
      </c>
      <c r="G36" s="39" t="s">
        <v>62</v>
      </c>
      <c r="H36" s="47">
        <v>1</v>
      </c>
    </row>
    <row r="37" spans="1:8" x14ac:dyDescent="0.25">
      <c r="A37" s="46"/>
      <c r="B37" s="51" t="s">
        <v>144</v>
      </c>
      <c r="C37" s="47" t="s">
        <v>116</v>
      </c>
      <c r="D37" s="42" t="s">
        <v>49</v>
      </c>
      <c r="E37" s="39" t="s">
        <v>3</v>
      </c>
      <c r="F37" s="41" t="str">
        <f t="shared" si="1"/>
        <v>PH1.2_RDJ_P</v>
      </c>
      <c r="G37" s="39" t="s">
        <v>62</v>
      </c>
      <c r="H37" s="47">
        <v>1</v>
      </c>
    </row>
    <row r="38" spans="1:8" x14ac:dyDescent="0.25">
      <c r="A38" s="46"/>
      <c r="B38" s="51" t="s">
        <v>145</v>
      </c>
      <c r="C38" s="47" t="s">
        <v>117</v>
      </c>
      <c r="D38" s="42" t="s">
        <v>49</v>
      </c>
      <c r="E38" s="39" t="s">
        <v>3</v>
      </c>
      <c r="F38" s="41" t="str">
        <f t="shared" si="1"/>
        <v>PH1.3_RDJ_P</v>
      </c>
      <c r="G38" s="39" t="s">
        <v>62</v>
      </c>
      <c r="H38" s="47">
        <v>1</v>
      </c>
    </row>
    <row r="39" spans="1:8" x14ac:dyDescent="0.25">
      <c r="A39" s="46"/>
      <c r="B39" s="51" t="s">
        <v>146</v>
      </c>
      <c r="C39" s="47" t="s">
        <v>118</v>
      </c>
      <c r="D39" s="42" t="s">
        <v>49</v>
      </c>
      <c r="E39" s="39" t="s">
        <v>3</v>
      </c>
      <c r="F39" s="41" t="str">
        <f t="shared" si="1"/>
        <v>PH2_RDJ_P</v>
      </c>
      <c r="G39" s="39" t="s">
        <v>62</v>
      </c>
      <c r="H39" s="47">
        <v>1</v>
      </c>
    </row>
    <row r="40" spans="1:8" x14ac:dyDescent="0.25">
      <c r="A40" s="46">
        <v>20</v>
      </c>
      <c r="B40" s="51" t="s">
        <v>147</v>
      </c>
      <c r="C40" s="47"/>
      <c r="D40" s="42" t="s">
        <v>49</v>
      </c>
      <c r="E40" s="39" t="s">
        <v>3</v>
      </c>
      <c r="F40" s="41" t="s">
        <v>148</v>
      </c>
      <c r="G40" s="47" t="s">
        <v>5</v>
      </c>
      <c r="H40" s="47">
        <v>1</v>
      </c>
    </row>
    <row r="41" spans="1:8" x14ac:dyDescent="0.25">
      <c r="A41" s="46">
        <v>21</v>
      </c>
      <c r="B41" s="51" t="s">
        <v>149</v>
      </c>
      <c r="C41" s="47"/>
      <c r="D41" s="42" t="s">
        <v>49</v>
      </c>
      <c r="E41" s="39" t="s">
        <v>3</v>
      </c>
      <c r="F41" s="41" t="s">
        <v>150</v>
      </c>
      <c r="G41" s="48" t="s">
        <v>5</v>
      </c>
      <c r="H41" s="47">
        <v>1</v>
      </c>
    </row>
    <row r="42" spans="1:8" x14ac:dyDescent="0.25">
      <c r="A42" s="46">
        <v>22</v>
      </c>
      <c r="B42" s="51" t="s">
        <v>152</v>
      </c>
      <c r="C42" s="47"/>
      <c r="D42" s="42" t="s">
        <v>49</v>
      </c>
      <c r="E42" s="39" t="s">
        <v>3</v>
      </c>
      <c r="F42" s="41" t="s">
        <v>151</v>
      </c>
      <c r="G42" s="48" t="s">
        <v>29</v>
      </c>
      <c r="H42" s="47">
        <v>1</v>
      </c>
    </row>
    <row r="43" spans="1:8" x14ac:dyDescent="0.25">
      <c r="A43" s="46">
        <v>23</v>
      </c>
      <c r="B43" s="51" t="s">
        <v>153</v>
      </c>
      <c r="C43" s="47"/>
      <c r="D43" s="42" t="s">
        <v>49</v>
      </c>
      <c r="E43" s="39" t="s">
        <v>3</v>
      </c>
      <c r="F43" s="41" t="s">
        <v>154</v>
      </c>
      <c r="G43" s="40" t="s">
        <v>155</v>
      </c>
      <c r="H43" s="47">
        <v>1</v>
      </c>
    </row>
    <row r="44" spans="1:8" x14ac:dyDescent="0.25">
      <c r="A44" s="46">
        <v>24</v>
      </c>
      <c r="B44" s="51" t="s">
        <v>156</v>
      </c>
      <c r="C44" s="47"/>
      <c r="D44" s="42"/>
      <c r="E44" s="39"/>
      <c r="F44" s="41"/>
      <c r="G44" s="40" t="s">
        <v>165</v>
      </c>
      <c r="H44" s="47"/>
    </row>
    <row r="45" spans="1:8" x14ac:dyDescent="0.25">
      <c r="A45" s="46">
        <v>25</v>
      </c>
      <c r="B45" s="51" t="s">
        <v>157</v>
      </c>
      <c r="C45" s="47"/>
      <c r="D45" s="42"/>
      <c r="E45" s="39"/>
      <c r="F45" s="41"/>
      <c r="G45" s="40" t="s">
        <v>165</v>
      </c>
      <c r="H45" s="47"/>
    </row>
    <row r="46" spans="1:8" x14ac:dyDescent="0.25">
      <c r="A46" s="46">
        <v>26</v>
      </c>
      <c r="B46" s="51" t="s">
        <v>161</v>
      </c>
      <c r="C46" s="47"/>
      <c r="D46" s="42"/>
      <c r="E46" s="39"/>
      <c r="F46" s="41"/>
      <c r="G46" s="40" t="s">
        <v>165</v>
      </c>
      <c r="H46" s="47"/>
    </row>
    <row r="47" spans="1:8" x14ac:dyDescent="0.25">
      <c r="A47" s="8"/>
      <c r="B47" s="7"/>
      <c r="C47" s="7"/>
      <c r="D47" s="5"/>
      <c r="F47" s="4"/>
      <c r="H47" s="7"/>
    </row>
    <row r="48" spans="1:8" x14ac:dyDescent="0.25">
      <c r="A48" s="20"/>
      <c r="B48" s="18" t="s">
        <v>187</v>
      </c>
      <c r="C48" s="15"/>
      <c r="D48" s="15"/>
      <c r="E48" s="15"/>
      <c r="F48" s="15"/>
      <c r="G48" s="15"/>
      <c r="H48" s="15"/>
    </row>
    <row r="49" spans="1:8" x14ac:dyDescent="0.25">
      <c r="A49" s="14">
        <v>27</v>
      </c>
      <c r="B49" s="53" t="s">
        <v>173</v>
      </c>
      <c r="C49" s="15" t="s">
        <v>17</v>
      </c>
      <c r="D49" s="16" t="s">
        <v>72</v>
      </c>
      <c r="E49" s="15" t="s">
        <v>3</v>
      </c>
      <c r="F49" s="15" t="s">
        <v>73</v>
      </c>
      <c r="G49" s="15" t="s">
        <v>5</v>
      </c>
      <c r="H49" s="15">
        <v>1</v>
      </c>
    </row>
    <row r="50" spans="1:8" x14ac:dyDescent="0.25">
      <c r="A50" s="17">
        <v>28</v>
      </c>
      <c r="B50" s="53" t="s">
        <v>166</v>
      </c>
      <c r="C50" s="15" t="s">
        <v>17</v>
      </c>
      <c r="D50" s="16" t="s">
        <v>50</v>
      </c>
      <c r="E50" s="15" t="s">
        <v>3</v>
      </c>
      <c r="F50" s="15" t="s">
        <v>74</v>
      </c>
      <c r="G50" s="15" t="s">
        <v>5</v>
      </c>
      <c r="H50" s="15">
        <v>1</v>
      </c>
    </row>
    <row r="51" spans="1:8" x14ac:dyDescent="0.25">
      <c r="A51" s="14">
        <v>29</v>
      </c>
      <c r="B51" s="53" t="s">
        <v>163</v>
      </c>
      <c r="C51" s="15" t="s">
        <v>17</v>
      </c>
      <c r="D51" s="19" t="s">
        <v>75</v>
      </c>
      <c r="E51" s="15" t="s">
        <v>3</v>
      </c>
      <c r="F51" s="15" t="s">
        <v>18</v>
      </c>
      <c r="G51" s="15" t="s">
        <v>19</v>
      </c>
      <c r="H51" s="15">
        <v>7</v>
      </c>
    </row>
    <row r="52" spans="1:8" x14ac:dyDescent="0.25">
      <c r="A52" s="21">
        <v>30</v>
      </c>
      <c r="B52" s="53" t="s">
        <v>164</v>
      </c>
      <c r="C52" s="15" t="s">
        <v>17</v>
      </c>
      <c r="D52" s="16" t="s">
        <v>72</v>
      </c>
      <c r="E52" s="15" t="s">
        <v>2</v>
      </c>
      <c r="F52" s="15" t="s">
        <v>76</v>
      </c>
      <c r="G52" s="15" t="s">
        <v>77</v>
      </c>
      <c r="H52" s="15">
        <v>1</v>
      </c>
    </row>
    <row r="53" spans="1:8" x14ac:dyDescent="0.25">
      <c r="A53" s="22">
        <v>31</v>
      </c>
      <c r="B53" s="54" t="s">
        <v>167</v>
      </c>
      <c r="C53" s="23" t="s">
        <v>78</v>
      </c>
      <c r="D53" s="24" t="s">
        <v>72</v>
      </c>
      <c r="E53" s="23" t="s">
        <v>3</v>
      </c>
      <c r="F53" s="23" t="s">
        <v>79</v>
      </c>
      <c r="G53" s="23" t="s">
        <v>5</v>
      </c>
      <c r="H53" s="23">
        <v>1</v>
      </c>
    </row>
    <row r="54" spans="1:8" x14ac:dyDescent="0.25">
      <c r="A54" s="25">
        <v>32</v>
      </c>
      <c r="B54" s="54" t="s">
        <v>168</v>
      </c>
      <c r="C54" s="26" t="s">
        <v>78</v>
      </c>
      <c r="D54" s="24" t="s">
        <v>50</v>
      </c>
      <c r="E54" s="23" t="s">
        <v>3</v>
      </c>
      <c r="F54" s="23" t="s">
        <v>80</v>
      </c>
      <c r="G54" s="23" t="s">
        <v>5</v>
      </c>
      <c r="H54" s="26">
        <v>1</v>
      </c>
    </row>
    <row r="55" spans="1:8" x14ac:dyDescent="0.25">
      <c r="A55" s="22">
        <v>33</v>
      </c>
      <c r="B55" s="54" t="s">
        <v>169</v>
      </c>
      <c r="C55" s="26" t="s">
        <v>78</v>
      </c>
      <c r="D55" s="24" t="s">
        <v>72</v>
      </c>
      <c r="E55" s="23" t="s">
        <v>2</v>
      </c>
      <c r="F55" s="26" t="s">
        <v>81</v>
      </c>
      <c r="G55" s="27" t="s">
        <v>29</v>
      </c>
      <c r="H55" s="26">
        <v>1</v>
      </c>
    </row>
    <row r="56" spans="1:8" x14ac:dyDescent="0.25">
      <c r="A56" s="22">
        <v>34</v>
      </c>
      <c r="B56" s="54" t="s">
        <v>170</v>
      </c>
      <c r="C56" s="26" t="s">
        <v>120</v>
      </c>
      <c r="D56" s="24" t="s">
        <v>72</v>
      </c>
      <c r="E56" s="23" t="s">
        <v>2</v>
      </c>
      <c r="F56" s="26" t="s">
        <v>121</v>
      </c>
      <c r="G56" s="27" t="s">
        <v>29</v>
      </c>
      <c r="H56" s="26">
        <v>1</v>
      </c>
    </row>
    <row r="57" spans="1:8" x14ac:dyDescent="0.25">
      <c r="A57" s="22">
        <v>35</v>
      </c>
      <c r="B57" s="54" t="s">
        <v>171</v>
      </c>
      <c r="C57" s="26" t="s">
        <v>120</v>
      </c>
      <c r="D57" s="24" t="s">
        <v>72</v>
      </c>
      <c r="E57" s="23" t="s">
        <v>3</v>
      </c>
      <c r="F57" s="26" t="s">
        <v>122</v>
      </c>
      <c r="G57" s="27" t="s">
        <v>29</v>
      </c>
      <c r="H57" s="26">
        <v>1</v>
      </c>
    </row>
    <row r="58" spans="1:8" x14ac:dyDescent="0.25">
      <c r="A58" s="22">
        <v>36</v>
      </c>
      <c r="B58" s="54" t="s">
        <v>172</v>
      </c>
      <c r="C58" s="26" t="s">
        <v>120</v>
      </c>
      <c r="D58" s="24" t="s">
        <v>50</v>
      </c>
      <c r="E58" s="23" t="s">
        <v>3</v>
      </c>
      <c r="F58" s="26" t="s">
        <v>123</v>
      </c>
      <c r="G58" s="27" t="s">
        <v>29</v>
      </c>
      <c r="H58" s="26">
        <v>1</v>
      </c>
    </row>
    <row r="59" spans="1:8" x14ac:dyDescent="0.25">
      <c r="A59" s="22">
        <v>37</v>
      </c>
      <c r="B59" s="54" t="s">
        <v>162</v>
      </c>
      <c r="C59" s="26"/>
      <c r="D59" s="24"/>
      <c r="E59" s="23"/>
      <c r="F59" s="26"/>
      <c r="G59" s="27"/>
      <c r="H59" s="26"/>
    </row>
    <row r="60" spans="1:8" x14ac:dyDescent="0.25">
      <c r="A60" s="22">
        <v>38</v>
      </c>
      <c r="B60" s="54" t="s">
        <v>158</v>
      </c>
      <c r="C60" s="26"/>
      <c r="D60" s="24"/>
      <c r="E60" s="23"/>
      <c r="F60" s="26"/>
      <c r="G60" s="27"/>
      <c r="H60" s="26"/>
    </row>
    <row r="61" spans="1:8" x14ac:dyDescent="0.25">
      <c r="A61" s="22">
        <v>39</v>
      </c>
      <c r="B61" s="54" t="s">
        <v>160</v>
      </c>
      <c r="C61" s="26"/>
      <c r="D61" s="24"/>
      <c r="E61" s="23"/>
      <c r="F61" s="26"/>
      <c r="G61" s="27"/>
      <c r="H61" s="26"/>
    </row>
    <row r="62" spans="1:8" x14ac:dyDescent="0.25">
      <c r="A62" s="22"/>
      <c r="B62" s="54"/>
      <c r="C62" s="26"/>
      <c r="D62" s="24"/>
      <c r="E62" s="23"/>
      <c r="F62" s="26"/>
      <c r="G62" s="27"/>
      <c r="H62" s="26"/>
    </row>
    <row r="63" spans="1:8" x14ac:dyDescent="0.25">
      <c r="A63" s="28"/>
      <c r="B63" s="29"/>
      <c r="C63" s="30"/>
      <c r="D63" s="31"/>
      <c r="E63" s="29"/>
      <c r="F63" s="30"/>
      <c r="G63" s="32"/>
      <c r="H63" s="30"/>
    </row>
    <row r="64" spans="1:8" x14ac:dyDescent="0.25">
      <c r="A64" s="10"/>
      <c r="B64" s="10" t="s">
        <v>188</v>
      </c>
      <c r="C64" s="11"/>
      <c r="D64" s="12"/>
      <c r="E64" s="11"/>
      <c r="F64" s="11"/>
      <c r="G64" s="11"/>
      <c r="H64" s="11"/>
    </row>
    <row r="65" spans="1:8" x14ac:dyDescent="0.25">
      <c r="A65" s="9">
        <v>40</v>
      </c>
      <c r="B65" s="55" t="s">
        <v>48</v>
      </c>
      <c r="C65" s="11" t="s">
        <v>55</v>
      </c>
      <c r="D65" s="12" t="s">
        <v>49</v>
      </c>
      <c r="E65" s="11" t="s">
        <v>3</v>
      </c>
      <c r="F65" s="11" t="s">
        <v>32</v>
      </c>
      <c r="G65" s="11" t="s">
        <v>63</v>
      </c>
      <c r="H65" s="11">
        <v>1</v>
      </c>
    </row>
    <row r="66" spans="1:8" x14ac:dyDescent="0.25">
      <c r="A66" s="13">
        <v>41</v>
      </c>
      <c r="B66" s="55" t="s">
        <v>51</v>
      </c>
      <c r="C66" s="11" t="s">
        <v>55</v>
      </c>
      <c r="D66" s="12" t="s">
        <v>49</v>
      </c>
      <c r="E66" s="11" t="s">
        <v>3</v>
      </c>
      <c r="F66" s="11" t="s">
        <v>33</v>
      </c>
      <c r="G66" s="11" t="s">
        <v>63</v>
      </c>
      <c r="H66" s="11">
        <v>1</v>
      </c>
    </row>
    <row r="67" spans="1:8" x14ac:dyDescent="0.25">
      <c r="A67" s="9">
        <v>42</v>
      </c>
      <c r="B67" s="55" t="s">
        <v>53</v>
      </c>
      <c r="C67" s="11" t="s">
        <v>16</v>
      </c>
      <c r="D67" s="12" t="s">
        <v>49</v>
      </c>
      <c r="E67" s="11" t="s">
        <v>3</v>
      </c>
      <c r="F67" s="11" t="s">
        <v>34</v>
      </c>
      <c r="G67" s="11" t="s">
        <v>64</v>
      </c>
      <c r="H67" s="11">
        <v>1</v>
      </c>
    </row>
    <row r="68" spans="1:8" x14ac:dyDescent="0.25">
      <c r="A68" s="13">
        <v>43</v>
      </c>
      <c r="B68" s="55" t="s">
        <v>52</v>
      </c>
      <c r="C68" s="11" t="s">
        <v>54</v>
      </c>
      <c r="D68" s="12" t="s">
        <v>49</v>
      </c>
      <c r="E68" s="11" t="s">
        <v>3</v>
      </c>
      <c r="F68" s="11" t="s">
        <v>31</v>
      </c>
      <c r="G68" s="11" t="s">
        <v>64</v>
      </c>
      <c r="H68" s="11">
        <v>1</v>
      </c>
    </row>
    <row r="69" spans="1:8" x14ac:dyDescent="0.25">
      <c r="A69" s="9">
        <v>44</v>
      </c>
      <c r="B69" s="55" t="s">
        <v>174</v>
      </c>
      <c r="C69" s="11" t="s">
        <v>56</v>
      </c>
      <c r="D69" s="12" t="s">
        <v>49</v>
      </c>
      <c r="E69" s="11" t="s">
        <v>3</v>
      </c>
      <c r="F69" s="11" t="s">
        <v>35</v>
      </c>
      <c r="G69" s="11" t="s">
        <v>64</v>
      </c>
      <c r="H69" s="11">
        <v>1</v>
      </c>
    </row>
    <row r="70" spans="1:8" x14ac:dyDescent="0.25">
      <c r="A70" s="13">
        <v>45</v>
      </c>
      <c r="B70" s="55" t="s">
        <v>175</v>
      </c>
      <c r="C70" s="11" t="s">
        <v>58</v>
      </c>
      <c r="D70" s="12" t="s">
        <v>49</v>
      </c>
      <c r="E70" s="11" t="s">
        <v>3</v>
      </c>
      <c r="F70" s="11" t="s">
        <v>36</v>
      </c>
      <c r="G70" s="11" t="s">
        <v>64</v>
      </c>
      <c r="H70" s="11">
        <v>1</v>
      </c>
    </row>
    <row r="71" spans="1:8" x14ac:dyDescent="0.25">
      <c r="A71" s="9">
        <v>46</v>
      </c>
      <c r="B71" s="55" t="s">
        <v>176</v>
      </c>
      <c r="C71" s="11" t="s">
        <v>69</v>
      </c>
      <c r="D71" s="12" t="s">
        <v>49</v>
      </c>
      <c r="E71" s="11" t="s">
        <v>3</v>
      </c>
      <c r="F71" s="11" t="s">
        <v>37</v>
      </c>
      <c r="G71" s="11" t="s">
        <v>64</v>
      </c>
      <c r="H71" s="11">
        <v>1</v>
      </c>
    </row>
    <row r="72" spans="1:8" x14ac:dyDescent="0.25">
      <c r="A72" s="13">
        <v>47</v>
      </c>
      <c r="B72" s="55" t="s">
        <v>177</v>
      </c>
      <c r="C72" s="11" t="s">
        <v>70</v>
      </c>
      <c r="D72" s="12" t="s">
        <v>49</v>
      </c>
      <c r="E72" s="11" t="s">
        <v>3</v>
      </c>
      <c r="F72" s="11" t="s">
        <v>38</v>
      </c>
      <c r="G72" s="11" t="s">
        <v>62</v>
      </c>
      <c r="H72" s="11">
        <v>1</v>
      </c>
    </row>
    <row r="73" spans="1:8" x14ac:dyDescent="0.25">
      <c r="A73" s="9">
        <v>48</v>
      </c>
      <c r="B73" s="55" t="s">
        <v>178</v>
      </c>
      <c r="C73" s="11" t="s">
        <v>71</v>
      </c>
      <c r="D73" s="12" t="s">
        <v>49</v>
      </c>
      <c r="E73" s="11" t="s">
        <v>3</v>
      </c>
      <c r="F73" s="11" t="s">
        <v>39</v>
      </c>
      <c r="G73" s="11" t="s">
        <v>64</v>
      </c>
      <c r="H73" s="11">
        <v>1</v>
      </c>
    </row>
    <row r="74" spans="1:8" x14ac:dyDescent="0.25">
      <c r="A74" s="13">
        <v>49</v>
      </c>
      <c r="B74" s="55" t="s">
        <v>179</v>
      </c>
      <c r="C74" s="11" t="s">
        <v>67</v>
      </c>
      <c r="D74" s="12" t="s">
        <v>49</v>
      </c>
      <c r="E74" s="11" t="s">
        <v>3</v>
      </c>
      <c r="F74" s="11" t="s">
        <v>40</v>
      </c>
      <c r="G74" s="11" t="s">
        <v>62</v>
      </c>
      <c r="H74" s="11">
        <v>1</v>
      </c>
    </row>
    <row r="75" spans="1:8" x14ac:dyDescent="0.25">
      <c r="A75" s="9">
        <v>50</v>
      </c>
      <c r="B75" s="55" t="s">
        <v>181</v>
      </c>
      <c r="C75" s="11" t="s">
        <v>66</v>
      </c>
      <c r="D75" s="12" t="s">
        <v>49</v>
      </c>
      <c r="E75" s="11" t="s">
        <v>3</v>
      </c>
      <c r="F75" s="11" t="s">
        <v>41</v>
      </c>
      <c r="G75" s="11" t="s">
        <v>64</v>
      </c>
      <c r="H75" s="11">
        <v>1</v>
      </c>
    </row>
    <row r="76" spans="1:8" x14ac:dyDescent="0.25">
      <c r="A76" s="13">
        <v>51</v>
      </c>
      <c r="B76" s="55" t="s">
        <v>180</v>
      </c>
      <c r="C76" s="11" t="s">
        <v>65</v>
      </c>
      <c r="D76" s="12" t="s">
        <v>50</v>
      </c>
      <c r="E76" s="11" t="s">
        <v>3</v>
      </c>
      <c r="F76" s="11" t="s">
        <v>42</v>
      </c>
      <c r="G76" s="11" t="s">
        <v>62</v>
      </c>
      <c r="H76" s="11">
        <v>1</v>
      </c>
    </row>
    <row r="77" spans="1:8" x14ac:dyDescent="0.25">
      <c r="A77" s="9">
        <v>52</v>
      </c>
      <c r="B77" s="55" t="s">
        <v>61</v>
      </c>
      <c r="C77" s="11" t="s">
        <v>60</v>
      </c>
      <c r="D77" s="12" t="s">
        <v>49</v>
      </c>
      <c r="E77" s="11" t="s">
        <v>3</v>
      </c>
      <c r="F77" s="11" t="s">
        <v>43</v>
      </c>
      <c r="G77" s="11" t="s">
        <v>63</v>
      </c>
      <c r="H77" s="11">
        <v>1</v>
      </c>
    </row>
    <row r="78" spans="1:8" x14ac:dyDescent="0.25">
      <c r="A78" s="13">
        <v>53</v>
      </c>
      <c r="B78" s="55" t="s">
        <v>182</v>
      </c>
      <c r="C78" s="11" t="s">
        <v>58</v>
      </c>
      <c r="D78" s="12" t="s">
        <v>49</v>
      </c>
      <c r="E78" s="11" t="s">
        <v>2</v>
      </c>
      <c r="F78" s="11" t="s">
        <v>44</v>
      </c>
      <c r="G78" s="11" t="s">
        <v>62</v>
      </c>
      <c r="H78" s="11">
        <v>1</v>
      </c>
    </row>
    <row r="79" spans="1:8" x14ac:dyDescent="0.25">
      <c r="A79" s="9">
        <v>54</v>
      </c>
      <c r="B79" s="55" t="s">
        <v>59</v>
      </c>
      <c r="C79" s="11" t="s">
        <v>56</v>
      </c>
      <c r="D79" s="12" t="s">
        <v>49</v>
      </c>
      <c r="E79" s="11" t="s">
        <v>2</v>
      </c>
      <c r="F79" s="11" t="s">
        <v>45</v>
      </c>
      <c r="G79" s="11" t="s">
        <v>62</v>
      </c>
      <c r="H79" s="11">
        <v>1</v>
      </c>
    </row>
    <row r="80" spans="1:8" x14ac:dyDescent="0.25">
      <c r="A80" s="13">
        <v>55</v>
      </c>
      <c r="B80" s="55" t="s">
        <v>68</v>
      </c>
      <c r="C80" s="11" t="s">
        <v>58</v>
      </c>
      <c r="D80" s="12" t="s">
        <v>49</v>
      </c>
      <c r="E80" s="11" t="s">
        <v>2</v>
      </c>
      <c r="F80" s="11" t="s">
        <v>46</v>
      </c>
      <c r="G80" s="11" t="s">
        <v>62</v>
      </c>
      <c r="H80" s="11">
        <v>1</v>
      </c>
    </row>
    <row r="81" spans="1:8" x14ac:dyDescent="0.25">
      <c r="A81" s="9">
        <v>56</v>
      </c>
      <c r="B81" s="55" t="s">
        <v>183</v>
      </c>
      <c r="C81" s="11" t="s">
        <v>57</v>
      </c>
      <c r="D81" s="12" t="s">
        <v>49</v>
      </c>
      <c r="E81" s="11" t="s">
        <v>2</v>
      </c>
      <c r="F81" s="11" t="s">
        <v>47</v>
      </c>
      <c r="G81" s="11" t="s">
        <v>28</v>
      </c>
      <c r="H81" s="11">
        <v>1</v>
      </c>
    </row>
    <row r="82" spans="1:8" x14ac:dyDescent="0.25">
      <c r="A82" s="9">
        <v>57</v>
      </c>
      <c r="B82" s="55" t="s">
        <v>159</v>
      </c>
      <c r="C82" s="11"/>
      <c r="D82" s="12"/>
      <c r="E82" s="11"/>
      <c r="F82" s="11"/>
      <c r="G82" s="11"/>
      <c r="H82" s="11"/>
    </row>
    <row r="83" spans="1:8" x14ac:dyDescent="0.25">
      <c r="A83" s="9"/>
      <c r="B83" s="11"/>
      <c r="C83" s="11"/>
      <c r="D83" s="12"/>
      <c r="E83" s="11"/>
      <c r="F83" s="11"/>
      <c r="G83" s="11"/>
      <c r="H83" s="11"/>
    </row>
    <row r="84" spans="1:8" x14ac:dyDescent="0.25">
      <c r="A84" s="28"/>
    </row>
    <row r="85" spans="1:8" x14ac:dyDescent="0.25">
      <c r="A85" s="62"/>
      <c r="B85" s="63" t="s">
        <v>189</v>
      </c>
      <c r="C85" s="56"/>
      <c r="D85" s="58"/>
      <c r="E85" s="56"/>
      <c r="F85" s="56"/>
      <c r="G85" s="56"/>
      <c r="H85" s="56"/>
    </row>
    <row r="86" spans="1:8" x14ac:dyDescent="0.25">
      <c r="A86" s="62">
        <v>58</v>
      </c>
      <c r="B86" s="57" t="s">
        <v>184</v>
      </c>
      <c r="C86" s="56"/>
      <c r="D86" s="58"/>
      <c r="E86" s="56"/>
      <c r="F86" s="56"/>
      <c r="G86" s="56"/>
      <c r="H86" s="56"/>
    </row>
    <row r="87" spans="1:8" x14ac:dyDescent="0.25">
      <c r="A87" s="62">
        <v>59</v>
      </c>
      <c r="B87" s="57" t="s">
        <v>185</v>
      </c>
      <c r="C87" s="56"/>
      <c r="D87" s="58"/>
      <c r="E87" s="56"/>
      <c r="F87" s="56"/>
      <c r="G87" s="56"/>
      <c r="H87" s="56"/>
    </row>
    <row r="88" spans="1:8" x14ac:dyDescent="0.25">
      <c r="A88" s="56">
        <v>60</v>
      </c>
      <c r="B88" s="57" t="s">
        <v>186</v>
      </c>
      <c r="C88" s="56"/>
      <c r="D88" s="58"/>
      <c r="E88" s="56"/>
      <c r="F88" s="56"/>
      <c r="G88" s="56"/>
      <c r="H88" s="56"/>
    </row>
  </sheetData>
  <mergeCells count="1">
    <mergeCell ref="A1:H1"/>
  </mergeCells>
  <printOptions horizontalCentered="1" verticalCentered="1"/>
  <pageMargins left="0" right="0" top="0.78740157480314965" bottom="0.78740157480314965" header="0.31496062992125984" footer="0.31496062992125984"/>
  <pageSetup paperSize="9" scale="70" fitToHeight="0" orientation="portrait" r:id="rId1"/>
  <headerFooter>
    <oddHeader>&amp;C&amp;F</oddHeader>
    <oddFooter>&amp;L&amp;8&amp;K00-049&amp;Z&amp;F&amp;F&amp;RPage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JEAN-FRANCOIS, Stephane</dc:creator>
  <cp:lastModifiedBy>MEKHARBECHE, Hasane</cp:lastModifiedBy>
  <cp:lastPrinted>2024-04-26T15:27:23Z</cp:lastPrinted>
  <dcterms:created xsi:type="dcterms:W3CDTF">2012-11-12T15:25:10Z</dcterms:created>
  <dcterms:modified xsi:type="dcterms:W3CDTF">2024-05-30T14:41:01Z</dcterms:modified>
</cp:coreProperties>
</file>