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27610"/>
  <workbookPr/>
  <mc:AlternateContent xmlns:mc="http://schemas.openxmlformats.org/markup-compatibility/2006">
    <mc:Choice Requires="x15">
      <x15ac:absPath xmlns:x15ac="http://schemas.microsoft.com/office/spreadsheetml/2010/11/ac" url="/Volumes/Public/TRAVAUX SLS/2 DOSSIERS EN COURS/2213. APHP HOPITAUX PARIS_HOPITAL MARIN HENDAYE/04_ETUDE/07_DCE/Z_RENDU/00_DCE V3/01_PIECES ECRITES/01_DPGF/"/>
    </mc:Choice>
  </mc:AlternateContent>
  <bookViews>
    <workbookView xWindow="20" yWindow="460" windowWidth="38400" windowHeight="19560" tabRatio="918"/>
  </bookViews>
  <sheets>
    <sheet name="Lot13-Peinture &amp; Ravalement TF" sheetId="40" r:id="rId1"/>
    <sheet name="Lot13-Peinture &amp; Ravalement TO" sheetId="54" r:id="rId2"/>
  </sheets>
  <definedNames>
    <definedName name="_Toc120799471" localSheetId="0">'Lot13-Peinture &amp; Ravalement TF'!#REF!</definedName>
    <definedName name="_Toc120799471" localSheetId="1">'Lot13-Peinture &amp; Ravalement TO'!#REF!</definedName>
    <definedName name="a" localSheetId="0">#REF!</definedName>
    <definedName name="a" localSheetId="1">#REF!</definedName>
    <definedName name="a">#REF!</definedName>
    <definedName name="cxggx" localSheetId="1">#REF!</definedName>
    <definedName name="cxggx">#REF!</definedName>
    <definedName name="dsdgs" localSheetId="1">#REF!</definedName>
    <definedName name="dsdgs">#REF!</definedName>
    <definedName name="Excel_BuiltIn_Print_Area_13" localSheetId="0">#REF!</definedName>
    <definedName name="Excel_BuiltIn_Print_Area_13" localSheetId="1">#REF!</definedName>
    <definedName name="Excel_BuiltIn_Print_Area_13">#REF!</definedName>
    <definedName name="Excel_BuiltIn_Print_Area_14" localSheetId="0">#REF!</definedName>
    <definedName name="Excel_BuiltIn_Print_Area_14" localSheetId="1">#REF!</definedName>
    <definedName name="Excel_BuiltIn_Print_Area_14">#REF!</definedName>
    <definedName name="Excel_BuiltIn_Print_Titles_13" localSheetId="0">#REF!</definedName>
    <definedName name="Excel_BuiltIn_Print_Titles_13" localSheetId="1">#REF!</definedName>
    <definedName name="Excel_BuiltIn_Print_Titles_13">#REF!</definedName>
    <definedName name="Excel_BuiltIn_Print_Titles_14" localSheetId="0">#REF!</definedName>
    <definedName name="Excel_BuiltIn_Print_Titles_14" localSheetId="1">#REF!</definedName>
    <definedName name="Excel_BuiltIn_Print_Titles_14">#REF!</definedName>
    <definedName name="sddgsf" localSheetId="1">#REF!</definedName>
    <definedName name="sddgsf">#REF!</definedName>
    <definedName name="SME">"['file:///Volumes/Public/TRAVAUX%20SLS/2%20DOSSIERS%20EN%20COURS/1302.%20AQUITANIS%20NERVAL%20ODEON/02.ESQ/02.ADMINISTRATIF/RECU%20PASTIER%20-%20ECONOMISTE/130313_ESTIMATION_BP.xlsx'#$'METRE 1 travée'.$P$31]"</definedName>
    <definedName name="xx" localSheetId="1">#REF!</definedName>
    <definedName name="xx">#REF!</definedName>
    <definedName name="Z_C179D796_C747_D34C_9EBD_8555D8F85E82_.wvu.PrintArea" localSheetId="0" hidden="1">'Lot13-Peinture &amp; Ravalement TF'!$A$1:$G$34</definedName>
    <definedName name="Z_C179D796_C747_D34C_9EBD_8555D8F85E82_.wvu.PrintArea" localSheetId="1" hidden="1">'Lot13-Peinture &amp; Ravalement TO'!$A$1:$G$34</definedName>
    <definedName name="_xlnm.Print_Area" localSheetId="0">'Lot13-Peinture &amp; Ravalement TF'!$A$1:$H$63</definedName>
    <definedName name="_xlnm.Print_Area" localSheetId="1">'Lot13-Peinture &amp; Ravalement TO'!$A$1:$H$60</definedName>
  </definedNames>
  <calcPr calcId="150001" concurrentCalc="0"/>
  <customWorkbookViews>
    <customWorkbookView name="1" guid="{C179D796-C747-D34C-9EBD-8555D8F85E82}" maximized="1" windowWidth="1920" windowHeight="804" tabRatio="918" activeSheetId="38"/>
  </customWorkbookViews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45" i="54" l="1"/>
  <c r="G51" i="54"/>
  <c r="G52" i="54"/>
  <c r="G53" i="54"/>
  <c r="G45" i="40"/>
  <c r="G54" i="40"/>
  <c r="G55" i="40"/>
  <c r="G56" i="40"/>
  <c r="G49" i="54"/>
  <c r="C49" i="54"/>
  <c r="C45" i="54"/>
  <c r="G52" i="40"/>
  <c r="C52" i="40"/>
  <c r="C45" i="40"/>
</calcChain>
</file>

<file path=xl/sharedStrings.xml><?xml version="1.0" encoding="utf-8"?>
<sst xmlns="http://schemas.openxmlformats.org/spreadsheetml/2006/main" count="168" uniqueCount="71">
  <si>
    <t>m²</t>
  </si>
  <si>
    <t>MONTANT  TVA</t>
  </si>
  <si>
    <t>DESCRIPTION DES OUVRAGES</t>
  </si>
  <si>
    <t>N°</t>
  </si>
  <si>
    <t>DESIGNATIONS DES OUVRAGES</t>
  </si>
  <si>
    <t>U</t>
  </si>
  <si>
    <t>QUANTITÉ</t>
  </si>
  <si>
    <t>PU</t>
  </si>
  <si>
    <t>DOE</t>
  </si>
  <si>
    <t>F</t>
  </si>
  <si>
    <t>Nom de l'entreprise :</t>
  </si>
  <si>
    <r>
      <t xml:space="preserve">L'entrepreneur du présent lot devra, </t>
    </r>
    <r>
      <rPr>
        <u/>
        <sz val="11"/>
        <rFont val="Arial"/>
        <family val="2"/>
      </rPr>
      <t>obligatoirement</t>
    </r>
    <r>
      <rPr>
        <sz val="11"/>
        <rFont val="Arial"/>
        <family val="2"/>
      </rPr>
      <t>, joindre à son acte d'engagement une décomposition du prix global et forfaitaire, établie en deux exemplaires suivant le présent cadre</t>
    </r>
  </si>
  <si>
    <t>NOM ET CACHET DE L'ENTREPRISE:</t>
  </si>
  <si>
    <t>N.B.1: L'étude des plans et du CCTP est nécessaire avant de renseigner le cadre du présent borderau DPGF.</t>
  </si>
  <si>
    <t>N.B.2: Sous peine de rejet de l'offre, votre remise de prix doit respecter impérativement le cadre du présent bordereau DPGF.</t>
  </si>
  <si>
    <t>N.B.3: Si vous ne complétez pas un poste, en préciser la raison, par exemple: compris, sans objet…</t>
  </si>
  <si>
    <t>MONTANT DES TRAVAUX  € / HT</t>
  </si>
  <si>
    <t>MONTANT DES TRAVAUX  € / TTC</t>
  </si>
  <si>
    <r>
      <rPr>
        <b/>
        <sz val="9"/>
        <color indexed="10"/>
        <rFont val="Arial"/>
        <family val="2"/>
      </rPr>
      <t>BASE</t>
    </r>
    <r>
      <rPr>
        <b/>
        <sz val="9"/>
        <rFont val="Arial"/>
        <family val="2"/>
      </rPr>
      <t xml:space="preserve"> € H.T</t>
    </r>
  </si>
  <si>
    <t>Nettoyage final du chantier</t>
  </si>
  <si>
    <t>Ens</t>
  </si>
  <si>
    <t>Ml</t>
  </si>
  <si>
    <t>Préparation support</t>
  </si>
  <si>
    <t>Sur huisseries</t>
  </si>
  <si>
    <t>Sur ouvrages bois</t>
  </si>
  <si>
    <t>Peinture acrylique à deux couches + Impression sur boiseries aspect satiné</t>
  </si>
  <si>
    <t>PSE</t>
  </si>
  <si>
    <t>BASE</t>
  </si>
  <si>
    <t>APHP - HOPITAL MARIN D'HENDAYE</t>
  </si>
  <si>
    <t>m2</t>
  </si>
  <si>
    <t>Peinture pliolite</t>
  </si>
  <si>
    <t>Peinture des bois exterieurs</t>
  </si>
  <si>
    <t>Peinture des façades</t>
  </si>
  <si>
    <t>Révision des joints de calfeutrement entre maçonnerie et menuiseries</t>
  </si>
  <si>
    <t>3.05.01</t>
  </si>
  <si>
    <t>3.05.02</t>
  </si>
  <si>
    <t>Nettoyage</t>
  </si>
  <si>
    <t>Nettoyage Pré-OPR</t>
  </si>
  <si>
    <t>Revêtement en toile de verre</t>
  </si>
  <si>
    <t>Préparation supports horizontaux</t>
  </si>
  <si>
    <t>Peinture à deux couches sur plaque de plâtre horizontales</t>
  </si>
  <si>
    <t>Peinture à deux couches sur plaque de plâtre verticale</t>
  </si>
  <si>
    <t>Système D3</t>
  </si>
  <si>
    <t>Travaux intérieurs</t>
  </si>
  <si>
    <t>Enduit de fintion</t>
  </si>
  <si>
    <t>Peinture sur support métallique</t>
  </si>
  <si>
    <t>3.01</t>
  </si>
  <si>
    <t>3.01.01</t>
  </si>
  <si>
    <t>3.01.02</t>
  </si>
  <si>
    <t>3.02</t>
  </si>
  <si>
    <t>3.02.01</t>
  </si>
  <si>
    <t>3.02.02</t>
  </si>
  <si>
    <t>Travaux intérieurs d'apprêts</t>
  </si>
  <si>
    <t>3.03</t>
  </si>
  <si>
    <t>Travaux prépatoires</t>
  </si>
  <si>
    <t>Nettoyage HP des façades existantes</t>
  </si>
  <si>
    <t>Traitement des lézardes de largeur entre 1 et 2 mm</t>
  </si>
  <si>
    <t>3.04</t>
  </si>
  <si>
    <t>Installation des échafaudages</t>
  </si>
  <si>
    <t>RENOVATION DES AILES CAMINO &amp; ADAMSKI - PROJET DE 62 LITS SMR</t>
  </si>
  <si>
    <t>3.03.01</t>
  </si>
  <si>
    <t>3.03.02</t>
  </si>
  <si>
    <t>3.02.03</t>
  </si>
  <si>
    <t>3.05</t>
  </si>
  <si>
    <t>Résine de sol dans sous-station</t>
  </si>
  <si>
    <t>Peinture de propreté des 4 parois de la sous-station</t>
  </si>
  <si>
    <t>3.02.04</t>
  </si>
  <si>
    <t>3.02.05</t>
  </si>
  <si>
    <t>3.02.06</t>
  </si>
  <si>
    <r>
      <t xml:space="preserve">LOT N° 13 : PEINTURE / RAVALEMENT DE FACADE / NETTOYAGE
</t>
    </r>
    <r>
      <rPr>
        <b/>
        <sz val="20"/>
        <color rgb="FFFF0000"/>
        <rFont val="Arial"/>
      </rPr>
      <t>Tranche Optionnelle (TO)</t>
    </r>
  </si>
  <si>
    <r>
      <t xml:space="preserve">LOT N° 13 : PEINTURE / RAVALEMENT DE FACADE / NETTOYAGE
</t>
    </r>
    <r>
      <rPr>
        <b/>
        <sz val="20"/>
        <color theme="4"/>
        <rFont val="Arial"/>
      </rPr>
      <t>Tranche Ferme (TF)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</si>
</sst>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_-* #,##0.00\ _€_-;\-* #,##0.00\ _€_-;_-* &quot;-&quot;??\ _€_-;_-@_-"/>
    <numFmt numFmtId="166" formatCode="_-* #,##0.00_ _€_-;\-* #,##0.00_ _€_-;_-* &quot;-&quot;??_ _€_-;_-@_-"/>
    <numFmt numFmtId="167" formatCode="_-* #,##0.00_ _€_-;\-* #,##0.00_ _€_-;_-* \-??_ _€_-;_-@_-"/>
    <numFmt numFmtId="168" formatCode="_-* #,##0.00&quot; €&quot;_-;\-* #,##0.00&quot; €&quot;_-;_-* \-??&quot; €&quot;_-;_-@_-"/>
    <numFmt numFmtId="169" formatCode="_-* #,##0.00\€_-;\-* #,##0.00\€_-;_-* \-??\€_-;_-@_-"/>
    <numFmt numFmtId="170" formatCode="_-* #,##0.00_€_-;\-* #,##0.00_€_-;_-* \-??_€_-;_-@_-"/>
    <numFmt numFmtId="171" formatCode="_-* #,##0.00\ _€_-;\-* #,##0.00\ _€_-;_-* \-??\ _€_-;_-@_-"/>
    <numFmt numFmtId="173" formatCode="#,##0.00&quot;  € &quot;;&quot;(&quot;#,##0.00&quot;) € &quot;;&quot;-&quot;#&quot;  € &quot;;&quot; &quot;@&quot; &quot;"/>
    <numFmt numFmtId="175" formatCode="_-* #,##0.00_€_-;\-* #,##0.00_€_-;_-* &quot;-&quot;??_€_-;_-@_-"/>
  </numFmts>
  <fonts count="31" x14ac:knownFonts="1">
    <font>
      <sz val="10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0"/>
      <name val="Verdana"/>
      <family val="2"/>
    </font>
    <font>
      <b/>
      <sz val="18"/>
      <color indexed="62"/>
      <name val="Cambria"/>
      <family val="2"/>
    </font>
    <font>
      <b/>
      <sz val="11"/>
      <color indexed="9"/>
      <name val="Calibri"/>
      <family val="2"/>
    </font>
    <font>
      <b/>
      <sz val="16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u/>
      <sz val="10"/>
      <name val="Arial"/>
      <family val="2"/>
    </font>
    <font>
      <b/>
      <sz val="9"/>
      <color indexed="10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8"/>
      <color rgb="FFFF0000"/>
      <name val="Arial"/>
      <family val="2"/>
    </font>
    <font>
      <b/>
      <sz val="16"/>
      <color theme="4"/>
      <name val="Arial"/>
      <family val="2"/>
    </font>
    <font>
      <sz val="11"/>
      <color rgb="FF000000"/>
      <name val="Liberation Sans1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u/>
      <sz val="11"/>
      <name val="Arial"/>
      <family val="2"/>
    </font>
    <font>
      <b/>
      <sz val="20"/>
      <name val="Arial"/>
      <family val="2"/>
    </font>
    <font>
      <sz val="10"/>
      <color theme="1"/>
      <name val="Arial"/>
      <family val="2"/>
    </font>
    <font>
      <b/>
      <u/>
      <sz val="10"/>
      <color rgb="FFEE0021"/>
      <name val="Arial"/>
      <family val="2"/>
    </font>
    <font>
      <b/>
      <sz val="10"/>
      <color theme="1"/>
      <name val="Arial"/>
      <family val="2"/>
    </font>
    <font>
      <b/>
      <sz val="20"/>
      <color theme="4"/>
      <name val="Arial"/>
    </font>
    <font>
      <b/>
      <sz val="20"/>
      <color rgb="FFFF0000"/>
      <name val="Arial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indexed="55"/>
        <bgColor indexed="23"/>
      </patternFill>
    </fill>
    <fill>
      <patternFill patternType="solid">
        <fgColor indexed="22"/>
        <bgColor indexed="31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5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indexed="8"/>
      </bottom>
      <diagonal/>
    </border>
    <border>
      <left style="thin">
        <color auto="1"/>
      </left>
      <right style="hair">
        <color indexed="8"/>
      </right>
      <top/>
      <bottom style="hair">
        <color indexed="8"/>
      </bottom>
      <diagonal/>
    </border>
    <border>
      <left/>
      <right style="dotted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hair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indexed="8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indexed="8"/>
      </top>
      <bottom style="medium">
        <color auto="1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 style="thin">
        <color auto="1"/>
      </left>
      <right/>
      <top/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hair">
        <color indexed="8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hair">
        <color indexed="8"/>
      </left>
      <right style="hair">
        <color indexed="8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hair">
        <color indexed="8"/>
      </left>
      <right style="hair">
        <color indexed="8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thin">
        <color indexed="8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indexed="8"/>
      </top>
      <bottom style="thin">
        <color auto="1"/>
      </bottom>
      <diagonal/>
    </border>
  </borders>
  <cellStyleXfs count="155">
    <xf numFmtId="0" fontId="0" fillId="0" borderId="0"/>
    <xf numFmtId="0" fontId="2" fillId="2" borderId="0" applyNumberFormat="0" applyBorder="0" applyAlignment="0" applyProtection="0"/>
    <xf numFmtId="0" fontId="16" fillId="3" borderId="1" applyNumberFormat="0" applyAlignment="0" applyProtection="0"/>
    <xf numFmtId="0" fontId="16" fillId="0" borderId="0"/>
    <xf numFmtId="167" fontId="16" fillId="0" borderId="0" applyFill="0" applyBorder="0" applyAlignment="0" applyProtection="0"/>
    <xf numFmtId="166" fontId="3" fillId="0" borderId="0" applyFont="0" applyFill="0" applyBorder="0" applyAlignment="0" applyProtection="0"/>
    <xf numFmtId="165" fontId="16" fillId="0" borderId="0" applyFont="0" applyFill="0" applyBorder="0" applyAlignment="0" applyProtection="0"/>
    <xf numFmtId="168" fontId="16" fillId="0" borderId="0" applyFill="0" applyBorder="0" applyAlignment="0" applyProtection="0"/>
    <xf numFmtId="169" fontId="16" fillId="0" borderId="0" applyFill="0" applyBorder="0" applyAlignment="0" applyProtection="0"/>
    <xf numFmtId="164" fontId="16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16" fillId="3" borderId="1" applyNumberFormat="0" applyAlignment="0" applyProtection="0"/>
    <xf numFmtId="0" fontId="4" fillId="0" borderId="0" applyNumberFormat="0" applyFill="0" applyBorder="0" applyAlignment="0" applyProtection="0"/>
    <xf numFmtId="0" fontId="5" fillId="4" borderId="2" applyNumberFormat="0" applyAlignment="0" applyProtection="0"/>
    <xf numFmtId="171" fontId="1" fillId="0" borderId="0" applyFill="0" applyBorder="0" applyAlignment="0" applyProtection="0"/>
    <xf numFmtId="168" fontId="1" fillId="0" borderId="0" applyFill="0" applyBorder="0" applyAlignment="0" applyProtection="0"/>
    <xf numFmtId="0" fontId="1" fillId="0" borderId="0" applyFill="0" applyBorder="0" applyAlignment="0" applyProtection="0"/>
    <xf numFmtId="0" fontId="21" fillId="0" borderId="0"/>
    <xf numFmtId="173" fontId="21" fillId="0" borderId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</cellStyleXfs>
  <cellXfs count="139">
    <xf numFmtId="0" fontId="0" fillId="0" borderId="0" xfId="0"/>
    <xf numFmtId="0" fontId="0" fillId="0" borderId="0" xfId="10" applyFont="1"/>
    <xf numFmtId="0" fontId="6" fillId="0" borderId="0" xfId="10" applyFont="1" applyAlignment="1">
      <alignment horizontal="center" vertical="center"/>
    </xf>
    <xf numFmtId="0" fontId="8" fillId="0" borderId="0" xfId="10" applyFont="1" applyAlignment="1">
      <alignment horizontal="center" vertical="center"/>
    </xf>
    <xf numFmtId="0" fontId="0" fillId="0" borderId="0" xfId="10" applyFont="1" applyAlignment="1">
      <alignment vertical="center"/>
    </xf>
    <xf numFmtId="0" fontId="3" fillId="0" borderId="0" xfId="10" applyAlignment="1">
      <alignment vertical="center"/>
    </xf>
    <xf numFmtId="170" fontId="0" fillId="0" borderId="0" xfId="10" applyNumberFormat="1" applyFont="1" applyAlignment="1">
      <alignment horizontal="center" vertical="center"/>
    </xf>
    <xf numFmtId="0" fontId="9" fillId="0" borderId="5" xfId="10" applyFont="1" applyBorder="1" applyAlignment="1">
      <alignment horizontal="center" vertical="center"/>
    </xf>
    <xf numFmtId="0" fontId="9" fillId="0" borderId="6" xfId="10" applyFont="1" applyBorder="1" applyAlignment="1">
      <alignment horizontal="center" vertical="center"/>
    </xf>
    <xf numFmtId="0" fontId="0" fillId="0" borderId="8" xfId="10" applyFont="1" applyBorder="1" applyAlignment="1">
      <alignment horizontal="center" vertical="center"/>
    </xf>
    <xf numFmtId="0" fontId="9" fillId="0" borderId="8" xfId="10" applyFont="1" applyBorder="1" applyAlignment="1">
      <alignment horizontal="center" vertical="center"/>
    </xf>
    <xf numFmtId="0" fontId="13" fillId="5" borderId="7" xfId="10" applyFont="1" applyFill="1" applyBorder="1" applyAlignment="1">
      <alignment horizontal="left" vertical="center"/>
    </xf>
    <xf numFmtId="0" fontId="0" fillId="5" borderId="6" xfId="10" applyFont="1" applyFill="1" applyBorder="1" applyAlignment="1">
      <alignment horizontal="center" vertical="center"/>
    </xf>
    <xf numFmtId="0" fontId="9" fillId="5" borderId="6" xfId="10" applyFont="1" applyFill="1" applyBorder="1" applyAlignment="1">
      <alignment horizontal="center" vertical="center"/>
    </xf>
    <xf numFmtId="0" fontId="8" fillId="0" borderId="9" xfId="10" applyFont="1" applyBorder="1" applyAlignment="1">
      <alignment horizontal="center" vertical="center"/>
    </xf>
    <xf numFmtId="0" fontId="8" fillId="0" borderId="10" xfId="10" applyFont="1" applyBorder="1" applyAlignment="1">
      <alignment horizontal="center" vertical="center"/>
    </xf>
    <xf numFmtId="0" fontId="11" fillId="0" borderId="3" xfId="10" applyFont="1" applyBorder="1" applyAlignment="1">
      <alignment horizontal="right" vertical="center"/>
    </xf>
    <xf numFmtId="0" fontId="9" fillId="0" borderId="11" xfId="10" applyFont="1" applyBorder="1" applyAlignment="1">
      <alignment vertical="center"/>
    </xf>
    <xf numFmtId="0" fontId="7" fillId="0" borderId="12" xfId="10" applyFont="1" applyBorder="1" applyAlignment="1">
      <alignment horizontal="left" vertical="center"/>
    </xf>
    <xf numFmtId="0" fontId="7" fillId="5" borderId="11" xfId="10" applyFont="1" applyFill="1" applyBorder="1" applyAlignment="1">
      <alignment horizontal="left" vertical="center"/>
    </xf>
    <xf numFmtId="0" fontId="8" fillId="0" borderId="13" xfId="10" applyFont="1" applyBorder="1" applyAlignment="1">
      <alignment vertical="center"/>
    </xf>
    <xf numFmtId="170" fontId="12" fillId="0" borderId="0" xfId="10" applyNumberFormat="1" applyFont="1" applyAlignment="1">
      <alignment horizontal="left" vertical="center"/>
    </xf>
    <xf numFmtId="0" fontId="8" fillId="0" borderId="0" xfId="10" applyFont="1" applyAlignment="1">
      <alignment horizontal="left" vertical="center"/>
    </xf>
    <xf numFmtId="170" fontId="9" fillId="0" borderId="0" xfId="10" applyNumberFormat="1" applyFont="1" applyAlignment="1">
      <alignment horizontal="left" vertical="center"/>
    </xf>
    <xf numFmtId="170" fontId="11" fillId="0" borderId="0" xfId="10" applyNumberFormat="1" applyFont="1" applyAlignment="1">
      <alignment horizontal="left" vertical="center"/>
    </xf>
    <xf numFmtId="170" fontId="19" fillId="0" borderId="0" xfId="10" applyNumberFormat="1" applyFont="1" applyAlignment="1">
      <alignment horizontal="left" vertical="center"/>
    </xf>
    <xf numFmtId="0" fontId="0" fillId="0" borderId="0" xfId="10" applyFont="1" applyAlignment="1">
      <alignment horizontal="left" vertical="center"/>
    </xf>
    <xf numFmtId="0" fontId="0" fillId="0" borderId="0" xfId="10" applyFont="1" applyAlignment="1">
      <alignment horizontal="left"/>
    </xf>
    <xf numFmtId="170" fontId="1" fillId="0" borderId="0" xfId="10" applyNumberFormat="1" applyFont="1" applyAlignment="1">
      <alignment horizontal="left" vertical="center"/>
    </xf>
    <xf numFmtId="0" fontId="0" fillId="0" borderId="0" xfId="10" applyFont="1" applyAlignment="1">
      <alignment horizontal="left" vertical="center" wrapText="1" indent="1"/>
    </xf>
    <xf numFmtId="0" fontId="0" fillId="0" borderId="22" xfId="10" applyFont="1" applyBorder="1" applyAlignment="1">
      <alignment horizontal="center" vertical="center"/>
    </xf>
    <xf numFmtId="170" fontId="1" fillId="0" borderId="21" xfId="10" applyNumberFormat="1" applyFont="1" applyBorder="1" applyAlignment="1">
      <alignment horizontal="center" vertical="center"/>
    </xf>
    <xf numFmtId="0" fontId="0" fillId="0" borderId="14" xfId="10" applyFont="1" applyBorder="1" applyAlignment="1">
      <alignment horizontal="center" vertical="center"/>
    </xf>
    <xf numFmtId="170" fontId="1" fillId="0" borderId="0" xfId="11" applyNumberFormat="1" applyFont="1" applyAlignment="1">
      <alignment vertical="center"/>
    </xf>
    <xf numFmtId="170" fontId="9" fillId="0" borderId="21" xfId="10" applyNumberFormat="1" applyFont="1" applyBorder="1" applyAlignment="1">
      <alignment horizontal="center" vertical="center"/>
    </xf>
    <xf numFmtId="170" fontId="9" fillId="5" borderId="21" xfId="10" applyNumberFormat="1" applyFont="1" applyFill="1" applyBorder="1" applyAlignment="1">
      <alignment horizontal="center" vertical="center"/>
    </xf>
    <xf numFmtId="0" fontId="8" fillId="0" borderId="27" xfId="10" applyFont="1" applyBorder="1" applyAlignment="1">
      <alignment horizontal="center" vertical="center"/>
    </xf>
    <xf numFmtId="170" fontId="9" fillId="0" borderId="25" xfId="10" applyNumberFormat="1" applyFont="1" applyBorder="1" applyAlignment="1">
      <alignment horizontal="center" vertical="center"/>
    </xf>
    <xf numFmtId="170" fontId="9" fillId="5" borderId="26" xfId="10" applyNumberFormat="1" applyFont="1" applyFill="1" applyBorder="1" applyAlignment="1">
      <alignment horizontal="center" vertical="center"/>
    </xf>
    <xf numFmtId="0" fontId="1" fillId="7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5" fillId="0" borderId="0" xfId="0" applyFont="1"/>
    <xf numFmtId="0" fontId="11" fillId="0" borderId="0" xfId="0" applyFont="1"/>
    <xf numFmtId="0" fontId="11" fillId="7" borderId="0" xfId="0" applyFont="1" applyFill="1" applyAlignment="1">
      <alignment vertical="center"/>
    </xf>
    <xf numFmtId="0" fontId="6" fillId="0" borderId="0" xfId="10" applyFont="1" applyAlignment="1">
      <alignment vertical="center"/>
    </xf>
    <xf numFmtId="0" fontId="10" fillId="0" borderId="0" xfId="10" applyFont="1" applyAlignment="1">
      <alignment wrapText="1"/>
    </xf>
    <xf numFmtId="0" fontId="25" fillId="0" borderId="0" xfId="10" applyFont="1" applyAlignment="1">
      <alignment vertical="center"/>
    </xf>
    <xf numFmtId="0" fontId="1" fillId="0" borderId="0" xfId="10" applyFont="1" applyAlignment="1">
      <alignment horizontal="center" vertical="center"/>
    </xf>
    <xf numFmtId="0" fontId="1" fillId="0" borderId="0" xfId="10" applyFont="1" applyAlignment="1">
      <alignment horizontal="right" vertical="center"/>
    </xf>
    <xf numFmtId="0" fontId="1" fillId="0" borderId="0" xfId="11" applyFont="1"/>
    <xf numFmtId="170" fontId="1" fillId="0" borderId="33" xfId="11" applyNumberFormat="1" applyFont="1" applyBorder="1" applyAlignment="1">
      <alignment vertical="center"/>
    </xf>
    <xf numFmtId="175" fontId="1" fillId="0" borderId="0" xfId="0" applyNumberFormat="1" applyFont="1" applyAlignment="1">
      <alignment vertical="center"/>
    </xf>
    <xf numFmtId="0" fontId="1" fillId="0" borderId="34" xfId="10" applyFont="1" applyBorder="1" applyAlignment="1">
      <alignment horizontal="right" vertical="center"/>
    </xf>
    <xf numFmtId="0" fontId="1" fillId="0" borderId="35" xfId="10" applyFont="1" applyBorder="1" applyAlignment="1">
      <alignment horizontal="right" vertical="center"/>
    </xf>
    <xf numFmtId="0" fontId="1" fillId="0" borderId="4" xfId="10" applyFont="1" applyBorder="1" applyAlignment="1">
      <alignment horizontal="right" vertical="center" indent="1"/>
    </xf>
    <xf numFmtId="170" fontId="11" fillId="0" borderId="37" xfId="10" applyNumberFormat="1" applyFont="1" applyBorder="1" applyAlignment="1">
      <alignment vertical="center"/>
    </xf>
    <xf numFmtId="170" fontId="0" fillId="0" borderId="18" xfId="10" applyNumberFormat="1" applyFont="1" applyBorder="1" applyAlignment="1">
      <alignment horizontal="right" vertical="center"/>
    </xf>
    <xf numFmtId="170" fontId="1" fillId="0" borderId="18" xfId="10" applyNumberFormat="1" applyFont="1" applyBorder="1" applyAlignment="1">
      <alignment horizontal="center" vertical="center"/>
    </xf>
    <xf numFmtId="0" fontId="11" fillId="0" borderId="44" xfId="10" applyFont="1" applyBorder="1" applyAlignment="1">
      <alignment vertical="center"/>
    </xf>
    <xf numFmtId="0" fontId="0" fillId="0" borderId="46" xfId="10" applyFont="1" applyBorder="1" applyAlignment="1">
      <alignment horizontal="center" vertical="center"/>
    </xf>
    <xf numFmtId="0" fontId="0" fillId="0" borderId="17" xfId="10" applyFont="1" applyBorder="1" applyAlignment="1">
      <alignment horizontal="center" vertical="center"/>
    </xf>
    <xf numFmtId="170" fontId="0" fillId="0" borderId="17" xfId="10" applyNumberFormat="1" applyFont="1" applyBorder="1" applyAlignment="1">
      <alignment horizontal="center" vertical="center"/>
    </xf>
    <xf numFmtId="0" fontId="11" fillId="0" borderId="49" xfId="10" applyFont="1" applyBorder="1" applyAlignment="1">
      <alignment vertical="center"/>
    </xf>
    <xf numFmtId="0" fontId="27" fillId="0" borderId="21" xfId="10" applyFont="1" applyBorder="1" applyAlignment="1">
      <alignment vertical="center"/>
    </xf>
    <xf numFmtId="0" fontId="7" fillId="0" borderId="44" xfId="10" applyFont="1" applyBorder="1" applyAlignment="1">
      <alignment horizontal="left" vertical="center"/>
    </xf>
    <xf numFmtId="0" fontId="13" fillId="0" borderId="21" xfId="10" applyFont="1" applyBorder="1" applyAlignment="1">
      <alignment horizontal="left" vertical="center"/>
    </xf>
    <xf numFmtId="0" fontId="9" fillId="0" borderId="0" xfId="10" applyFont="1" applyAlignment="1">
      <alignment horizontal="center" vertical="center"/>
    </xf>
    <xf numFmtId="170" fontId="9" fillId="0" borderId="48" xfId="10" applyNumberFormat="1" applyFont="1" applyBorder="1" applyAlignment="1">
      <alignment horizontal="center" vertical="center"/>
    </xf>
    <xf numFmtId="0" fontId="0" fillId="0" borderId="51" xfId="10" applyFont="1" applyBorder="1" applyAlignment="1">
      <alignment horizontal="center" vertical="center"/>
    </xf>
    <xf numFmtId="170" fontId="18" fillId="6" borderId="47" xfId="11" applyNumberFormat="1" applyFont="1" applyFill="1" applyBorder="1" applyAlignment="1">
      <alignment vertical="center"/>
    </xf>
    <xf numFmtId="170" fontId="0" fillId="0" borderId="45" xfId="10" applyNumberFormat="1" applyFont="1" applyBorder="1" applyAlignment="1">
      <alignment horizontal="center" vertical="center"/>
    </xf>
    <xf numFmtId="170" fontId="17" fillId="0" borderId="21" xfId="10" applyNumberFormat="1" applyFont="1" applyBorder="1" applyAlignment="1">
      <alignment horizontal="right" vertical="center"/>
    </xf>
    <xf numFmtId="170" fontId="0" fillId="0" borderId="38" xfId="10" applyNumberFormat="1" applyFont="1" applyBorder="1" applyAlignment="1">
      <alignment horizontal="center" vertical="center"/>
    </xf>
    <xf numFmtId="170" fontId="0" fillId="0" borderId="18" xfId="10" applyNumberFormat="1" applyFont="1" applyBorder="1" applyAlignment="1">
      <alignment horizontal="center" vertical="center"/>
    </xf>
    <xf numFmtId="0" fontId="11" fillId="0" borderId="21" xfId="10" applyFont="1" applyBorder="1" applyAlignment="1">
      <alignment vertical="center" wrapText="1"/>
    </xf>
    <xf numFmtId="0" fontId="16" fillId="0" borderId="22" xfId="10" applyFont="1" applyBorder="1" applyAlignment="1">
      <alignment horizontal="center" vertical="center"/>
    </xf>
    <xf numFmtId="0" fontId="7" fillId="0" borderId="42" xfId="10" applyFont="1" applyBorder="1" applyAlignment="1">
      <alignment horizontal="left" vertical="center"/>
    </xf>
    <xf numFmtId="0" fontId="13" fillId="0" borderId="50" xfId="10" applyFont="1" applyBorder="1" applyAlignment="1">
      <alignment horizontal="left" vertical="center"/>
    </xf>
    <xf numFmtId="0" fontId="9" fillId="0" borderId="50" xfId="10" applyFont="1" applyBorder="1" applyAlignment="1">
      <alignment horizontal="center" vertical="center"/>
    </xf>
    <xf numFmtId="170" fontId="0" fillId="0" borderId="50" xfId="10" applyNumberFormat="1" applyFont="1" applyBorder="1" applyAlignment="1">
      <alignment horizontal="center" vertical="center"/>
    </xf>
    <xf numFmtId="0" fontId="7" fillId="0" borderId="40" xfId="10" applyFont="1" applyBorder="1" applyAlignment="1">
      <alignment horizontal="left" vertical="center"/>
    </xf>
    <xf numFmtId="0" fontId="13" fillId="0" borderId="43" xfId="10" applyFont="1" applyBorder="1" applyAlignment="1">
      <alignment horizontal="left" vertical="center"/>
    </xf>
    <xf numFmtId="0" fontId="9" fillId="0" borderId="45" xfId="10" applyFont="1" applyBorder="1" applyAlignment="1">
      <alignment horizontal="center" vertical="center"/>
    </xf>
    <xf numFmtId="170" fontId="9" fillId="0" borderId="36" xfId="10" applyNumberFormat="1" applyFont="1" applyBorder="1" applyAlignment="1">
      <alignment horizontal="center" vertical="center"/>
    </xf>
    <xf numFmtId="170" fontId="9" fillId="0" borderId="52" xfId="10" applyNumberFormat="1" applyFont="1" applyBorder="1" applyAlignment="1">
      <alignment horizontal="center" vertical="center"/>
    </xf>
    <xf numFmtId="170" fontId="9" fillId="0" borderId="18" xfId="10" applyNumberFormat="1" applyFont="1" applyBorder="1" applyAlignment="1">
      <alignment horizontal="center" vertical="center"/>
    </xf>
    <xf numFmtId="0" fontId="17" fillId="0" borderId="22" xfId="10" applyFont="1" applyBorder="1" applyAlignment="1">
      <alignment horizontal="right" vertical="center" indent="1"/>
    </xf>
    <xf numFmtId="170" fontId="26" fillId="0" borderId="21" xfId="10" applyNumberFormat="1" applyFont="1" applyBorder="1" applyAlignment="1">
      <alignment horizontal="right" vertical="center"/>
    </xf>
    <xf numFmtId="0" fontId="26" fillId="0" borderId="6" xfId="10" applyFont="1" applyBorder="1" applyAlignment="1">
      <alignment horizontal="center" vertical="center"/>
    </xf>
    <xf numFmtId="0" fontId="17" fillId="0" borderId="22" xfId="10" applyFont="1" applyBorder="1" applyAlignment="1">
      <alignment horizontal="center" vertical="center"/>
    </xf>
    <xf numFmtId="170" fontId="17" fillId="0" borderId="18" xfId="10" applyNumberFormat="1" applyFont="1" applyBorder="1" applyAlignment="1">
      <alignment horizontal="right" vertical="center"/>
    </xf>
    <xf numFmtId="0" fontId="18" fillId="0" borderId="44" xfId="10" applyFont="1" applyBorder="1" applyAlignment="1">
      <alignment vertical="center"/>
    </xf>
    <xf numFmtId="0" fontId="17" fillId="0" borderId="44" xfId="0" applyFont="1" applyBorder="1" applyAlignment="1">
      <alignment vertical="center"/>
    </xf>
    <xf numFmtId="0" fontId="28" fillId="0" borderId="49" xfId="10" applyFont="1" applyBorder="1" applyAlignment="1">
      <alignment vertical="center"/>
    </xf>
    <xf numFmtId="0" fontId="26" fillId="0" borderId="7" xfId="10" applyFont="1" applyBorder="1" applyAlignment="1">
      <alignment horizontal="left" vertical="center" wrapText="1" indent="1"/>
    </xf>
    <xf numFmtId="0" fontId="0" fillId="0" borderId="0" xfId="10" applyFont="1" applyAlignment="1">
      <alignment horizontal="center" vertical="center"/>
    </xf>
    <xf numFmtId="0" fontId="26" fillId="0" borderId="49" xfId="10" applyFont="1" applyBorder="1" applyAlignment="1">
      <alignment vertical="center"/>
    </xf>
    <xf numFmtId="0" fontId="26" fillId="0" borderId="0" xfId="10" applyFont="1" applyAlignment="1">
      <alignment horizontal="left" vertical="center" indent="1"/>
    </xf>
    <xf numFmtId="0" fontId="26" fillId="0" borderId="22" xfId="10" applyFont="1" applyBorder="1" applyAlignment="1">
      <alignment horizontal="center" vertical="center"/>
    </xf>
    <xf numFmtId="0" fontId="26" fillId="0" borderId="22" xfId="10" applyFont="1" applyBorder="1" applyAlignment="1">
      <alignment horizontal="right" vertical="center" indent="1"/>
    </xf>
    <xf numFmtId="170" fontId="26" fillId="0" borderId="18" xfId="10" applyNumberFormat="1" applyFont="1" applyBorder="1" applyAlignment="1">
      <alignment horizontal="right" vertical="center"/>
    </xf>
    <xf numFmtId="0" fontId="26" fillId="0" borderId="21" xfId="10" applyFont="1" applyBorder="1" applyAlignment="1">
      <alignment horizontal="left" vertical="center" wrapText="1" indent="1"/>
    </xf>
    <xf numFmtId="0" fontId="28" fillId="0" borderId="0" xfId="10" applyFont="1" applyAlignment="1">
      <alignment horizontal="left" vertical="center"/>
    </xf>
    <xf numFmtId="0" fontId="26" fillId="0" borderId="11" xfId="10" applyFont="1" applyBorder="1" applyAlignment="1">
      <alignment vertical="center"/>
    </xf>
    <xf numFmtId="0" fontId="26" fillId="0" borderId="6" xfId="10" applyFont="1" applyBorder="1" applyAlignment="1">
      <alignment horizontal="right" vertical="center" indent="1"/>
    </xf>
    <xf numFmtId="0" fontId="26" fillId="0" borderId="21" xfId="10" applyFont="1" applyBorder="1" applyAlignment="1">
      <alignment horizontal="left" vertical="center" indent="1"/>
    </xf>
    <xf numFmtId="0" fontId="28" fillId="0" borderId="7" xfId="10" applyFont="1" applyBorder="1" applyAlignment="1">
      <alignment vertical="center"/>
    </xf>
    <xf numFmtId="0" fontId="26" fillId="0" borderId="21" xfId="10" applyFont="1" applyBorder="1" applyAlignment="1">
      <alignment horizontal="right" vertical="center" indent="1"/>
    </xf>
    <xf numFmtId="0" fontId="26" fillId="0" borderId="18" xfId="10" applyFont="1" applyBorder="1" applyAlignment="1">
      <alignment horizontal="left" vertical="center" indent="4"/>
    </xf>
    <xf numFmtId="0" fontId="26" fillId="0" borderId="7" xfId="10" applyFont="1" applyBorder="1" applyAlignment="1">
      <alignment vertical="center" wrapText="1"/>
    </xf>
    <xf numFmtId="0" fontId="28" fillId="0" borderId="21" xfId="10" applyFont="1" applyBorder="1" applyAlignment="1">
      <alignment vertical="center"/>
    </xf>
    <xf numFmtId="0" fontId="18" fillId="0" borderId="21" xfId="10" applyFont="1" applyBorder="1" applyAlignment="1">
      <alignment horizontal="left" vertical="center" indent="1"/>
    </xf>
    <xf numFmtId="0" fontId="0" fillId="0" borderId="39" xfId="10" applyFont="1" applyBorder="1" applyAlignment="1">
      <alignment vertical="center"/>
    </xf>
    <xf numFmtId="0" fontId="0" fillId="0" borderId="55" xfId="10" applyFont="1" applyBorder="1" applyAlignment="1">
      <alignment vertical="center"/>
    </xf>
    <xf numFmtId="0" fontId="1" fillId="0" borderId="53" xfId="10" applyFont="1" applyBorder="1" applyAlignment="1">
      <alignment horizontal="center" vertical="center"/>
    </xf>
    <xf numFmtId="0" fontId="0" fillId="0" borderId="54" xfId="10" applyFont="1" applyBorder="1" applyAlignment="1">
      <alignment horizontal="right" vertical="center" indent="1"/>
    </xf>
    <xf numFmtId="170" fontId="1" fillId="0" borderId="41" xfId="11" applyNumberFormat="1" applyFont="1" applyBorder="1" applyAlignment="1">
      <alignment vertical="center"/>
    </xf>
    <xf numFmtId="0" fontId="0" fillId="6" borderId="15" xfId="10" applyFont="1" applyFill="1" applyBorder="1" applyAlignment="1">
      <alignment vertical="center"/>
    </xf>
    <xf numFmtId="0" fontId="11" fillId="6" borderId="16" xfId="10" applyFont="1" applyFill="1" applyBorder="1" applyAlignment="1">
      <alignment horizontal="left" vertical="center"/>
    </xf>
    <xf numFmtId="0" fontId="11" fillId="6" borderId="16" xfId="10" applyFont="1" applyFill="1" applyBorder="1" applyAlignment="1">
      <alignment horizontal="right" vertical="center"/>
    </xf>
    <xf numFmtId="0" fontId="11" fillId="6" borderId="15" xfId="10" applyFont="1" applyFill="1" applyBorder="1" applyAlignment="1">
      <alignment horizontal="right" vertical="center" indent="1"/>
    </xf>
    <xf numFmtId="0" fontId="27" fillId="0" borderId="0" xfId="10" applyFont="1" applyAlignment="1">
      <alignment vertical="center"/>
    </xf>
    <xf numFmtId="0" fontId="6" fillId="7" borderId="28" xfId="10" applyFont="1" applyFill="1" applyBorder="1" applyAlignment="1">
      <alignment horizontal="center" vertical="center"/>
    </xf>
    <xf numFmtId="0" fontId="6" fillId="7" borderId="19" xfId="10" applyFont="1" applyFill="1" applyBorder="1" applyAlignment="1">
      <alignment horizontal="center" vertical="center"/>
    </xf>
    <xf numFmtId="0" fontId="6" fillId="7" borderId="29" xfId="10" applyFont="1" applyFill="1" applyBorder="1" applyAlignment="1">
      <alignment horizontal="center" vertical="center"/>
    </xf>
    <xf numFmtId="0" fontId="20" fillId="0" borderId="30" xfId="10" applyFont="1" applyBorder="1" applyAlignment="1">
      <alignment horizontal="center" vertical="center"/>
    </xf>
    <xf numFmtId="0" fontId="6" fillId="0" borderId="31" xfId="10" applyFont="1" applyBorder="1" applyAlignment="1">
      <alignment horizontal="center" vertical="center"/>
    </xf>
    <xf numFmtId="0" fontId="6" fillId="0" borderId="32" xfId="10" applyFont="1" applyBorder="1" applyAlignment="1">
      <alignment horizontal="center" vertical="center"/>
    </xf>
    <xf numFmtId="0" fontId="10" fillId="0" borderId="28" xfId="10" applyFont="1" applyBorder="1" applyAlignment="1">
      <alignment horizontal="center" wrapText="1"/>
    </xf>
    <xf numFmtId="0" fontId="10" fillId="0" borderId="19" xfId="10" applyFont="1" applyBorder="1" applyAlignment="1">
      <alignment horizontal="center" wrapText="1"/>
    </xf>
    <xf numFmtId="0" fontId="10" fillId="0" borderId="29" xfId="10" applyFont="1" applyBorder="1" applyAlignment="1">
      <alignment horizontal="center" wrapText="1"/>
    </xf>
    <xf numFmtId="0" fontId="25" fillId="0" borderId="30" xfId="10" applyFont="1" applyBorder="1" applyAlignment="1">
      <alignment horizontal="center" vertical="center" wrapText="1"/>
    </xf>
    <xf numFmtId="0" fontId="25" fillId="0" borderId="31" xfId="10" applyFont="1" applyBorder="1" applyAlignment="1">
      <alignment horizontal="center" vertical="center"/>
    </xf>
    <xf numFmtId="0" fontId="25" fillId="0" borderId="32" xfId="10" applyFont="1" applyBorder="1" applyAlignment="1">
      <alignment horizontal="center" vertical="center"/>
    </xf>
    <xf numFmtId="0" fontId="6" fillId="7" borderId="20" xfId="10" applyFont="1" applyFill="1" applyBorder="1" applyAlignment="1">
      <alignment horizontal="left" vertical="center"/>
    </xf>
    <xf numFmtId="0" fontId="6" fillId="7" borderId="23" xfId="10" applyFont="1" applyFill="1" applyBorder="1" applyAlignment="1">
      <alignment horizontal="left" vertical="center"/>
    </xf>
    <xf numFmtId="0" fontId="6" fillId="7" borderId="24" xfId="10" applyFont="1" applyFill="1" applyBorder="1" applyAlignment="1">
      <alignment horizontal="left" vertical="center"/>
    </xf>
  </cellXfs>
  <cellStyles count="155">
    <cellStyle name="Bon_ESTIMATION TOTALE" xfId="1"/>
    <cellStyle name="Commentaire" xfId="2"/>
    <cellStyle name="Excel Built-in Currency" xfId="20"/>
    <cellStyle name="Excel Built-in Normal" xfId="3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" xfId="53" builtinId="8" hidden="1"/>
    <cellStyle name="Lien hypertexte" xfId="55" builtinId="8" hidden="1"/>
    <cellStyle name="Lien hypertexte" xfId="57" builtinId="8" hidden="1"/>
    <cellStyle name="Lien hypertexte" xfId="59" builtinId="8" hidden="1"/>
    <cellStyle name="Lien hypertexte" xfId="61" builtinId="8" hidden="1"/>
    <cellStyle name="Lien hypertexte" xfId="63" builtinId="8" hidden="1"/>
    <cellStyle name="Lien hypertexte" xfId="65" builtinId="8" hidden="1"/>
    <cellStyle name="Lien hypertexte" xfId="67" builtinId="8" hidden="1"/>
    <cellStyle name="Lien hypertexte" xfId="69" builtinId="8" hidden="1"/>
    <cellStyle name="Lien hypertexte" xfId="71" builtinId="8" hidden="1"/>
    <cellStyle name="Lien hypertexte" xfId="73" builtinId="8" hidden="1"/>
    <cellStyle name="Lien hypertexte" xfId="75" builtinId="8" hidden="1"/>
    <cellStyle name="Lien hypertexte" xfId="77" builtinId="8" hidden="1"/>
    <cellStyle name="Lien hypertexte" xfId="79" builtinId="8" hidden="1"/>
    <cellStyle name="Lien hypertexte" xfId="81" builtinId="8" hidden="1"/>
    <cellStyle name="Lien hypertexte" xfId="83" builtinId="8" hidden="1"/>
    <cellStyle name="Lien hypertexte" xfId="85" builtinId="8" hidden="1"/>
    <cellStyle name="Lien hypertexte" xfId="87" builtinId="8" hidden="1"/>
    <cellStyle name="Lien hypertexte" xfId="89" builtinId="8" hidden="1"/>
    <cellStyle name="Lien hypertexte" xfId="91" builtinId="8" hidden="1"/>
    <cellStyle name="Lien hypertexte" xfId="93" builtinId="8" hidden="1"/>
    <cellStyle name="Lien hypertexte" xfId="95" builtinId="8" hidden="1"/>
    <cellStyle name="Lien hypertexte" xfId="97" builtinId="8" hidden="1"/>
    <cellStyle name="Lien hypertexte" xfId="99" builtinId="8" hidden="1"/>
    <cellStyle name="Lien hypertexte" xfId="101" builtinId="8" hidden="1"/>
    <cellStyle name="Lien hypertexte" xfId="103" builtinId="8" hidden="1"/>
    <cellStyle name="Lien hypertexte" xfId="105" builtinId="8" hidden="1"/>
    <cellStyle name="Lien hypertexte" xfId="107" builtinId="8" hidden="1"/>
    <cellStyle name="Lien hypertexte" xfId="109" builtinId="8" hidden="1"/>
    <cellStyle name="Lien hypertexte" xfId="111" builtinId="8" hidden="1"/>
    <cellStyle name="Lien hypertexte" xfId="113" builtinId="8" hidden="1"/>
    <cellStyle name="Lien hypertexte" xfId="115" builtinId="8" hidden="1"/>
    <cellStyle name="Lien hypertexte" xfId="117" builtinId="8" hidden="1"/>
    <cellStyle name="Lien hypertexte" xfId="119" builtinId="8" hidden="1"/>
    <cellStyle name="Lien hypertexte" xfId="121" builtinId="8" hidden="1"/>
    <cellStyle name="Lien hypertexte" xfId="123" builtinId="8" hidden="1"/>
    <cellStyle name="Lien hypertexte" xfId="125" builtinId="8" hidden="1"/>
    <cellStyle name="Lien hypertexte" xfId="127" builtinId="8" hidden="1"/>
    <cellStyle name="Lien hypertexte" xfId="129" builtinId="8" hidden="1"/>
    <cellStyle name="Lien hypertexte" xfId="131" builtinId="8" hidden="1"/>
    <cellStyle name="Lien hypertexte" xfId="133" builtinId="8" hidden="1"/>
    <cellStyle name="Lien hypertexte" xfId="135" builtinId="8" hidden="1"/>
    <cellStyle name="Lien hypertexte" xfId="137" builtinId="8" hidden="1"/>
    <cellStyle name="Lien hypertexte" xfId="139" builtinId="8" hidden="1"/>
    <cellStyle name="Lien hypertexte" xfId="141" builtinId="8" hidden="1"/>
    <cellStyle name="Lien hypertexte" xfId="143" builtinId="8" hidden="1"/>
    <cellStyle name="Lien hypertexte" xfId="145" builtinId="8" hidden="1"/>
    <cellStyle name="Lien hypertexte" xfId="147" builtinId="8" hidden="1"/>
    <cellStyle name="Lien hypertexte" xfId="149" builtinId="8" hidden="1"/>
    <cellStyle name="Lien hypertexte" xfId="151" builtinId="8" hidden="1"/>
    <cellStyle name="Lien hypertexte" xfId="153" builtinId="8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Lien hypertexte visité" xfId="54" builtinId="9" hidden="1"/>
    <cellStyle name="Lien hypertexte visité" xfId="56" builtinId="9" hidden="1"/>
    <cellStyle name="Lien hypertexte visité" xfId="58" builtinId="9" hidden="1"/>
    <cellStyle name="Lien hypertexte visité" xfId="60" builtinId="9" hidden="1"/>
    <cellStyle name="Lien hypertexte visité" xfId="62" builtinId="9" hidden="1"/>
    <cellStyle name="Lien hypertexte visité" xfId="64" builtinId="9" hidden="1"/>
    <cellStyle name="Lien hypertexte visité" xfId="66" builtinId="9" hidden="1"/>
    <cellStyle name="Lien hypertexte visité" xfId="68" builtinId="9" hidden="1"/>
    <cellStyle name="Lien hypertexte visité" xfId="70" builtinId="9" hidden="1"/>
    <cellStyle name="Lien hypertexte visité" xfId="72" builtinId="9" hidden="1"/>
    <cellStyle name="Lien hypertexte visité" xfId="74" builtinId="9" hidden="1"/>
    <cellStyle name="Lien hypertexte visité" xfId="76" builtinId="9" hidden="1"/>
    <cellStyle name="Lien hypertexte visité" xfId="78" builtinId="9" hidden="1"/>
    <cellStyle name="Lien hypertexte visité" xfId="80" builtinId="9" hidden="1"/>
    <cellStyle name="Lien hypertexte visité" xfId="82" builtinId="9" hidden="1"/>
    <cellStyle name="Lien hypertexte visité" xfId="84" builtinId="9" hidden="1"/>
    <cellStyle name="Lien hypertexte visité" xfId="86" builtinId="9" hidden="1"/>
    <cellStyle name="Lien hypertexte visité" xfId="88" builtinId="9" hidden="1"/>
    <cellStyle name="Lien hypertexte visité" xfId="90" builtinId="9" hidden="1"/>
    <cellStyle name="Lien hypertexte visité" xfId="92" builtinId="9" hidden="1"/>
    <cellStyle name="Lien hypertexte visité" xfId="94" builtinId="9" hidden="1"/>
    <cellStyle name="Lien hypertexte visité" xfId="96" builtinId="9" hidden="1"/>
    <cellStyle name="Lien hypertexte visité" xfId="98" builtinId="9" hidden="1"/>
    <cellStyle name="Lien hypertexte visité" xfId="100" builtinId="9" hidden="1"/>
    <cellStyle name="Lien hypertexte visité" xfId="102" builtinId="9" hidden="1"/>
    <cellStyle name="Lien hypertexte visité" xfId="104" builtinId="9" hidden="1"/>
    <cellStyle name="Lien hypertexte visité" xfId="106" builtinId="9" hidden="1"/>
    <cellStyle name="Lien hypertexte visité" xfId="108" builtinId="9" hidden="1"/>
    <cellStyle name="Lien hypertexte visité" xfId="110" builtinId="9" hidden="1"/>
    <cellStyle name="Lien hypertexte visité" xfId="112" builtinId="9" hidden="1"/>
    <cellStyle name="Lien hypertexte visité" xfId="114" builtinId="9" hidden="1"/>
    <cellStyle name="Lien hypertexte visité" xfId="116" builtinId="9" hidden="1"/>
    <cellStyle name="Lien hypertexte visité" xfId="118" builtinId="9" hidden="1"/>
    <cellStyle name="Lien hypertexte visité" xfId="120" builtinId="9" hidden="1"/>
    <cellStyle name="Lien hypertexte visité" xfId="122" builtinId="9" hidden="1"/>
    <cellStyle name="Lien hypertexte visité" xfId="124" builtinId="9" hidden="1"/>
    <cellStyle name="Lien hypertexte visité" xfId="126" builtinId="9" hidden="1"/>
    <cellStyle name="Lien hypertexte visité" xfId="128" builtinId="9" hidden="1"/>
    <cellStyle name="Lien hypertexte visité" xfId="130" builtinId="9" hidden="1"/>
    <cellStyle name="Lien hypertexte visité" xfId="132" builtinId="9" hidden="1"/>
    <cellStyle name="Lien hypertexte visité" xfId="134" builtinId="9" hidden="1"/>
    <cellStyle name="Lien hypertexte visité" xfId="136" builtinId="9" hidden="1"/>
    <cellStyle name="Lien hypertexte visité" xfId="138" builtinId="9" hidden="1"/>
    <cellStyle name="Lien hypertexte visité" xfId="140" builtinId="9" hidden="1"/>
    <cellStyle name="Lien hypertexte visité" xfId="142" builtinId="9" hidden="1"/>
    <cellStyle name="Lien hypertexte visité" xfId="144" builtinId="9" hidden="1"/>
    <cellStyle name="Lien hypertexte visité" xfId="146" builtinId="9" hidden="1"/>
    <cellStyle name="Lien hypertexte visité" xfId="148" builtinId="9" hidden="1"/>
    <cellStyle name="Lien hypertexte visité" xfId="150" builtinId="9" hidden="1"/>
    <cellStyle name="Lien hypertexte visité" xfId="152" builtinId="9" hidden="1"/>
    <cellStyle name="Lien hypertexte visité" xfId="154" builtinId="9" hidden="1"/>
    <cellStyle name="Milliers 2" xfId="4"/>
    <cellStyle name="Milliers 2 2" xfId="5"/>
    <cellStyle name="Milliers 3" xfId="6"/>
    <cellStyle name="Milliers 4" xfId="16"/>
    <cellStyle name="Monétaire 2" xfId="7"/>
    <cellStyle name="Monétaire 3" xfId="8"/>
    <cellStyle name="Monétaire 4" xfId="9"/>
    <cellStyle name="Monétaire 5" xfId="17"/>
    <cellStyle name="Normal" xfId="0" builtinId="0"/>
    <cellStyle name="Normal 2" xfId="10"/>
    <cellStyle name="Normal 3" xfId="11"/>
    <cellStyle name="Normal 4" xfId="12"/>
    <cellStyle name="Normal 5" xfId="19"/>
    <cellStyle name="Pourcentage 2" xfId="18"/>
    <cellStyle name="Remarque_ESTIMATION TOTALE" xfId="13"/>
    <cellStyle name="Titre" xfId="14"/>
    <cellStyle name="Vérification" xfId="15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00FF00"/>
      <rgbColor rgb="000000FF"/>
      <rgbColor rgb="00FFFF00"/>
      <rgbColor rgb="00F20884"/>
      <rgbColor rgb="0000FFFF"/>
      <rgbColor rgb="00800000"/>
      <rgbColor rgb="00006411"/>
      <rgbColor rgb="00000080"/>
      <rgbColor rgb="0090713A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E002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62"/>
  <sheetViews>
    <sheetView tabSelected="1" topLeftCell="A2" zoomScaleSheetLayoutView="107" workbookViewId="0">
      <selection activeCell="J20" sqref="J20"/>
    </sheetView>
  </sheetViews>
  <sheetFormatPr baseColWidth="10" defaultColWidth="10.83203125" defaultRowHeight="13" x14ac:dyDescent="0.15"/>
  <cols>
    <col min="1" max="1" width="3.33203125" style="1" customWidth="1"/>
    <col min="2" max="2" width="10.83203125" style="1"/>
    <col min="3" max="3" width="63.83203125" style="1" customWidth="1"/>
    <col min="4" max="4" width="5.1640625" style="1" customWidth="1"/>
    <col min="5" max="6" width="14.33203125" style="1" customWidth="1"/>
    <col min="7" max="7" width="19.1640625" style="1" customWidth="1"/>
    <col min="8" max="8" width="3.33203125" style="1" customWidth="1"/>
    <col min="9" max="9" width="17" style="27" customWidth="1"/>
    <col min="10" max="10" width="12.33203125" style="1" bestFit="1" customWidth="1"/>
    <col min="11" max="16384" width="10.83203125" style="1"/>
  </cols>
  <sheetData>
    <row r="1" spans="2:14" ht="31" customHeight="1" x14ac:dyDescent="0.15">
      <c r="I1" s="2"/>
    </row>
    <row r="2" spans="2:14" ht="30" customHeight="1" x14ac:dyDescent="0.15">
      <c r="B2" s="124" t="s">
        <v>28</v>
      </c>
      <c r="C2" s="125"/>
      <c r="D2" s="125"/>
      <c r="E2" s="125"/>
      <c r="F2" s="125"/>
      <c r="G2" s="126"/>
      <c r="H2" s="46"/>
      <c r="I2" s="22"/>
    </row>
    <row r="3" spans="2:14" ht="30" customHeight="1" x14ac:dyDescent="0.15">
      <c r="B3" s="127" t="s">
        <v>59</v>
      </c>
      <c r="C3" s="128"/>
      <c r="D3" s="128"/>
      <c r="E3" s="128"/>
      <c r="F3" s="128"/>
      <c r="G3" s="129"/>
      <c r="H3" s="46"/>
      <c r="I3" s="23"/>
    </row>
    <row r="4" spans="2:14" ht="30" customHeight="1" x14ac:dyDescent="0.15">
      <c r="B4" s="130" t="s">
        <v>11</v>
      </c>
      <c r="C4" s="131"/>
      <c r="D4" s="131"/>
      <c r="E4" s="131"/>
      <c r="F4" s="131"/>
      <c r="G4" s="132"/>
      <c r="H4" s="47"/>
      <c r="I4" s="23"/>
    </row>
    <row r="5" spans="2:14" ht="62" customHeight="1" x14ac:dyDescent="0.15">
      <c r="B5" s="133" t="s">
        <v>70</v>
      </c>
      <c r="C5" s="134"/>
      <c r="D5" s="134"/>
      <c r="E5" s="134"/>
      <c r="F5" s="134"/>
      <c r="G5" s="135"/>
      <c r="H5" s="48"/>
      <c r="I5" s="23"/>
    </row>
    <row r="6" spans="2:14" ht="30" customHeight="1" x14ac:dyDescent="0.15">
      <c r="B6" s="136" t="s">
        <v>10</v>
      </c>
      <c r="C6" s="137"/>
      <c r="D6" s="137"/>
      <c r="E6" s="137"/>
      <c r="F6" s="137"/>
      <c r="G6" s="138"/>
      <c r="H6" s="46"/>
      <c r="I6" s="23"/>
    </row>
    <row r="7" spans="2:14" s="4" customFormat="1" ht="18" customHeight="1" x14ac:dyDescent="0.15">
      <c r="B7" s="20" t="s">
        <v>3</v>
      </c>
      <c r="C7" s="14" t="s">
        <v>4</v>
      </c>
      <c r="D7" s="15" t="s">
        <v>5</v>
      </c>
      <c r="E7" s="15" t="s">
        <v>6</v>
      </c>
      <c r="F7" s="14" t="s">
        <v>7</v>
      </c>
      <c r="G7" s="36" t="s">
        <v>18</v>
      </c>
      <c r="H7" s="3"/>
      <c r="I7" s="23"/>
    </row>
    <row r="8" spans="2:14" s="4" customFormat="1" ht="11" customHeight="1" x14ac:dyDescent="0.15">
      <c r="B8" s="17"/>
      <c r="C8" s="7"/>
      <c r="D8" s="8"/>
      <c r="E8" s="8"/>
      <c r="F8" s="34"/>
      <c r="G8" s="37"/>
      <c r="H8" s="5"/>
      <c r="I8" s="23"/>
    </row>
    <row r="9" spans="2:14" s="4" customFormat="1" ht="18" customHeight="1" x14ac:dyDescent="0.15">
      <c r="B9" s="19"/>
      <c r="C9" s="11" t="s">
        <v>2</v>
      </c>
      <c r="D9" s="12"/>
      <c r="E9" s="13"/>
      <c r="F9" s="35"/>
      <c r="G9" s="38"/>
      <c r="H9" s="5"/>
      <c r="I9" s="23"/>
    </row>
    <row r="10" spans="2:14" s="4" customFormat="1" ht="11" customHeight="1" thickBot="1" x14ac:dyDescent="0.2">
      <c r="B10" s="66"/>
      <c r="C10" s="67"/>
      <c r="D10" s="30"/>
      <c r="E10" s="68"/>
      <c r="F10" s="63"/>
      <c r="G10" s="69"/>
      <c r="H10" s="5"/>
      <c r="I10" s="28"/>
    </row>
    <row r="11" spans="2:14" s="4" customFormat="1" ht="11" customHeight="1" x14ac:dyDescent="0.15">
      <c r="B11" s="78"/>
      <c r="C11" s="79"/>
      <c r="D11" s="70"/>
      <c r="E11" s="80"/>
      <c r="F11" s="81"/>
      <c r="G11" s="85"/>
      <c r="H11" s="5"/>
      <c r="I11" s="24"/>
    </row>
    <row r="12" spans="2:14" s="4" customFormat="1" ht="11" customHeight="1" x14ac:dyDescent="0.15">
      <c r="B12" s="64"/>
      <c r="C12" s="29" t="s">
        <v>8</v>
      </c>
      <c r="D12" s="30" t="s">
        <v>9</v>
      </c>
      <c r="E12" s="32"/>
      <c r="F12" s="6"/>
      <c r="G12" s="58"/>
      <c r="H12" s="5"/>
    </row>
    <row r="13" spans="2:14" s="4" customFormat="1" ht="11" customHeight="1" x14ac:dyDescent="0.15">
      <c r="B13" s="82"/>
      <c r="C13" s="83"/>
      <c r="D13" s="61"/>
      <c r="E13" s="84"/>
      <c r="F13" s="72"/>
      <c r="G13" s="86"/>
      <c r="H13" s="5"/>
      <c r="N13" s="1"/>
    </row>
    <row r="14" spans="2:14" s="4" customFormat="1" ht="11" customHeight="1" x14ac:dyDescent="0.15">
      <c r="B14" s="66"/>
      <c r="C14" s="67"/>
      <c r="D14" s="30"/>
      <c r="E14" s="68"/>
      <c r="F14" s="6"/>
      <c r="G14" s="87"/>
      <c r="H14" s="5"/>
      <c r="N14" s="1"/>
    </row>
    <row r="15" spans="2:14" s="4" customFormat="1" ht="14" customHeight="1" x14ac:dyDescent="0.15">
      <c r="B15" s="60"/>
      <c r="C15" s="65" t="s">
        <v>27</v>
      </c>
      <c r="D15" s="30"/>
      <c r="E15" s="32"/>
      <c r="F15" s="6"/>
      <c r="G15" s="75"/>
      <c r="H15" s="5"/>
      <c r="I15" s="21"/>
      <c r="N15" s="1"/>
    </row>
    <row r="16" spans="2:14" s="4" customFormat="1" ht="14" customHeight="1" x14ac:dyDescent="0.15">
      <c r="B16" s="60"/>
      <c r="C16" s="123"/>
      <c r="D16" s="30"/>
      <c r="E16" s="97"/>
      <c r="F16" s="6"/>
      <c r="G16" s="75"/>
      <c r="H16" s="5"/>
      <c r="I16" s="21"/>
      <c r="N16" s="1"/>
    </row>
    <row r="17" spans="2:14" s="4" customFormat="1" ht="14" customHeight="1" x14ac:dyDescent="0.15">
      <c r="B17" s="95" t="s">
        <v>46</v>
      </c>
      <c r="C17" s="104" t="s">
        <v>54</v>
      </c>
      <c r="D17" s="90"/>
      <c r="E17" s="101"/>
      <c r="F17" s="89"/>
      <c r="G17" s="102"/>
      <c r="H17" s="5"/>
      <c r="I17" s="21"/>
      <c r="N17" s="1"/>
    </row>
    <row r="18" spans="2:14" s="4" customFormat="1" ht="14" customHeight="1" x14ac:dyDescent="0.15">
      <c r="B18" s="98" t="s">
        <v>47</v>
      </c>
      <c r="C18" s="99" t="s">
        <v>55</v>
      </c>
      <c r="D18" s="100" t="s">
        <v>20</v>
      </c>
      <c r="E18" s="101"/>
      <c r="F18" s="89"/>
      <c r="G18" s="102"/>
      <c r="H18" s="5"/>
      <c r="I18" s="21"/>
      <c r="N18" s="1"/>
    </row>
    <row r="19" spans="2:14" s="4" customFormat="1" ht="14" customHeight="1" x14ac:dyDescent="0.15">
      <c r="B19" s="98" t="s">
        <v>48</v>
      </c>
      <c r="C19" s="99" t="s">
        <v>58</v>
      </c>
      <c r="D19" s="100" t="s">
        <v>29</v>
      </c>
      <c r="E19" s="101"/>
      <c r="F19" s="89"/>
      <c r="G19" s="102"/>
      <c r="H19" s="5"/>
      <c r="I19" s="21"/>
      <c r="N19" s="1"/>
    </row>
    <row r="20" spans="2:14" s="4" customFormat="1" ht="14" customHeight="1" x14ac:dyDescent="0.15">
      <c r="B20" s="98"/>
      <c r="C20" s="99"/>
      <c r="D20" s="100"/>
      <c r="E20" s="101"/>
      <c r="F20" s="89"/>
      <c r="G20" s="102"/>
      <c r="H20" s="5"/>
      <c r="I20" s="21"/>
      <c r="N20" s="1"/>
    </row>
    <row r="21" spans="2:14" s="4" customFormat="1" ht="14" customHeight="1" x14ac:dyDescent="0.15">
      <c r="B21" s="95" t="s">
        <v>49</v>
      </c>
      <c r="C21" s="104" t="s">
        <v>32</v>
      </c>
      <c r="D21" s="100" t="s">
        <v>20</v>
      </c>
      <c r="E21" s="101"/>
      <c r="F21" s="89"/>
      <c r="G21" s="102"/>
      <c r="H21" s="5"/>
      <c r="I21" s="21"/>
      <c r="N21" s="1"/>
    </row>
    <row r="22" spans="2:14" s="4" customFormat="1" ht="14" customHeight="1" x14ac:dyDescent="0.15">
      <c r="B22" s="98" t="s">
        <v>50</v>
      </c>
      <c r="C22" s="99" t="s">
        <v>56</v>
      </c>
      <c r="D22" s="100" t="s">
        <v>20</v>
      </c>
      <c r="E22" s="101"/>
      <c r="F22" s="89"/>
      <c r="G22" s="102"/>
      <c r="H22" s="5"/>
      <c r="I22" s="21"/>
      <c r="N22" s="1"/>
    </row>
    <row r="23" spans="2:14" s="4" customFormat="1" ht="12.75" customHeight="1" x14ac:dyDescent="0.15">
      <c r="B23" s="98" t="s">
        <v>51</v>
      </c>
      <c r="C23" s="99" t="s">
        <v>42</v>
      </c>
      <c r="D23" s="100" t="s">
        <v>29</v>
      </c>
      <c r="E23" s="101"/>
      <c r="F23" s="89"/>
      <c r="G23" s="102"/>
      <c r="H23" s="25"/>
      <c r="I23" s="21"/>
      <c r="N23" s="1"/>
    </row>
    <row r="24" spans="2:14" s="4" customFormat="1" ht="12.75" customHeight="1" x14ac:dyDescent="0.15">
      <c r="B24" s="98" t="s">
        <v>62</v>
      </c>
      <c r="C24" s="99" t="s">
        <v>30</v>
      </c>
      <c r="D24" s="100" t="s">
        <v>29</v>
      </c>
      <c r="E24" s="101"/>
      <c r="F24" s="89"/>
      <c r="G24" s="102"/>
      <c r="H24" s="5"/>
      <c r="I24" s="21"/>
      <c r="N24" s="1"/>
    </row>
    <row r="25" spans="2:14" s="4" customFormat="1" ht="12.75" customHeight="1" x14ac:dyDescent="0.15">
      <c r="B25" s="98" t="s">
        <v>66</v>
      </c>
      <c r="C25" s="99" t="s">
        <v>33</v>
      </c>
      <c r="D25" s="100" t="s">
        <v>20</v>
      </c>
      <c r="E25" s="101"/>
      <c r="F25" s="89"/>
      <c r="G25" s="102"/>
      <c r="H25" s="5"/>
    </row>
    <row r="26" spans="2:14" s="4" customFormat="1" ht="12.75" customHeight="1" x14ac:dyDescent="0.15">
      <c r="B26" s="98" t="s">
        <v>67</v>
      </c>
      <c r="C26" s="99" t="s">
        <v>31</v>
      </c>
      <c r="D26" s="100" t="s">
        <v>21</v>
      </c>
      <c r="E26" s="88"/>
      <c r="F26" s="89"/>
      <c r="G26" s="102"/>
      <c r="H26" s="5"/>
    </row>
    <row r="27" spans="2:14" s="4" customFormat="1" ht="12.75" customHeight="1" x14ac:dyDescent="0.15">
      <c r="B27" s="98" t="s">
        <v>68</v>
      </c>
      <c r="C27" s="99" t="s">
        <v>44</v>
      </c>
      <c r="D27" s="100" t="s">
        <v>29</v>
      </c>
      <c r="E27" s="101"/>
      <c r="F27" s="89"/>
      <c r="G27" s="102"/>
      <c r="H27" s="5"/>
    </row>
    <row r="28" spans="2:14" s="4" customFormat="1" ht="14" customHeight="1" x14ac:dyDescent="0.15">
      <c r="B28" s="64"/>
      <c r="D28" s="62"/>
      <c r="E28" s="62"/>
      <c r="F28" s="63"/>
      <c r="G28" s="75"/>
      <c r="H28" s="5"/>
      <c r="I28" s="21"/>
    </row>
    <row r="29" spans="2:14" s="4" customFormat="1" ht="13" customHeight="1" x14ac:dyDescent="0.15">
      <c r="B29" s="95" t="s">
        <v>53</v>
      </c>
      <c r="C29" s="108" t="s">
        <v>43</v>
      </c>
      <c r="D29" s="90"/>
      <c r="E29" s="106"/>
      <c r="F29" s="109"/>
      <c r="G29" s="110"/>
      <c r="H29" s="5"/>
      <c r="I29" s="21"/>
    </row>
    <row r="30" spans="2:14" s="4" customFormat="1" ht="13" customHeight="1" x14ac:dyDescent="0.15">
      <c r="B30" s="105" t="s">
        <v>60</v>
      </c>
      <c r="C30" s="107" t="s">
        <v>52</v>
      </c>
      <c r="D30" s="100"/>
      <c r="E30" s="109"/>
      <c r="F30" s="109"/>
      <c r="G30" s="110"/>
      <c r="H30" s="5"/>
      <c r="I30" s="21"/>
    </row>
    <row r="31" spans="2:14" s="4" customFormat="1" ht="13" customHeight="1" x14ac:dyDescent="0.15">
      <c r="B31" s="105"/>
      <c r="C31" s="96" t="s">
        <v>22</v>
      </c>
      <c r="D31" s="90" t="s">
        <v>0</v>
      </c>
      <c r="E31" s="73"/>
      <c r="F31" s="89"/>
      <c r="G31" s="102"/>
      <c r="H31" s="5"/>
      <c r="I31" s="21"/>
    </row>
    <row r="32" spans="2:14" s="4" customFormat="1" ht="13" customHeight="1" x14ac:dyDescent="0.15">
      <c r="B32" s="105"/>
      <c r="C32" s="96" t="s">
        <v>41</v>
      </c>
      <c r="D32" s="90" t="s">
        <v>0</v>
      </c>
      <c r="E32" s="89"/>
      <c r="F32" s="89"/>
      <c r="G32" s="102"/>
      <c r="H32" s="5"/>
      <c r="I32" s="21"/>
    </row>
    <row r="33" spans="2:9" s="4" customFormat="1" ht="13" customHeight="1" x14ac:dyDescent="0.15">
      <c r="B33" s="105"/>
      <c r="C33" s="96" t="s">
        <v>39</v>
      </c>
      <c r="D33" s="90" t="s">
        <v>0</v>
      </c>
      <c r="E33" s="89"/>
      <c r="F33" s="89"/>
      <c r="G33" s="102"/>
      <c r="H33" s="5"/>
      <c r="I33" s="21"/>
    </row>
    <row r="34" spans="2:9" s="4" customFormat="1" ht="13" customHeight="1" x14ac:dyDescent="0.15">
      <c r="B34" s="105"/>
      <c r="C34" s="96" t="s">
        <v>40</v>
      </c>
      <c r="D34" s="90" t="s">
        <v>0</v>
      </c>
      <c r="E34" s="89"/>
      <c r="F34" s="89"/>
      <c r="G34" s="102"/>
      <c r="H34" s="5"/>
      <c r="I34" s="21"/>
    </row>
    <row r="35" spans="2:9" ht="13" customHeight="1" x14ac:dyDescent="0.15">
      <c r="B35" s="105"/>
      <c r="C35" s="96" t="s">
        <v>45</v>
      </c>
      <c r="D35" s="90" t="s">
        <v>20</v>
      </c>
      <c r="E35" s="89"/>
      <c r="F35" s="89"/>
      <c r="G35" s="102"/>
    </row>
    <row r="36" spans="2:9" ht="13" customHeight="1" x14ac:dyDescent="0.15">
      <c r="B36" s="105"/>
      <c r="C36" s="103" t="s">
        <v>25</v>
      </c>
      <c r="D36" s="100"/>
      <c r="E36" s="89"/>
      <c r="F36" s="89"/>
      <c r="G36" s="102"/>
    </row>
    <row r="37" spans="2:9" ht="13" customHeight="1" x14ac:dyDescent="0.15">
      <c r="B37" s="94"/>
      <c r="C37" s="96" t="s">
        <v>23</v>
      </c>
      <c r="D37" s="90" t="s">
        <v>21</v>
      </c>
      <c r="E37" s="73"/>
      <c r="F37" s="89"/>
      <c r="G37" s="102"/>
    </row>
    <row r="38" spans="2:9" x14ac:dyDescent="0.15">
      <c r="B38" s="94"/>
      <c r="C38" s="96" t="s">
        <v>24</v>
      </c>
      <c r="D38" s="90" t="s">
        <v>0</v>
      </c>
      <c r="E38" s="73"/>
      <c r="F38" s="89"/>
      <c r="G38" s="102"/>
    </row>
    <row r="39" spans="2:9" x14ac:dyDescent="0.15">
      <c r="B39" s="105" t="s">
        <v>61</v>
      </c>
      <c r="C39" s="96" t="s">
        <v>38</v>
      </c>
      <c r="D39" s="90" t="s">
        <v>0</v>
      </c>
      <c r="E39" s="73"/>
      <c r="F39" s="89"/>
      <c r="G39" s="102"/>
    </row>
    <row r="40" spans="2:9" x14ac:dyDescent="0.15">
      <c r="B40" s="93"/>
      <c r="C40" s="113"/>
      <c r="D40" s="91"/>
      <c r="E40" s="73"/>
      <c r="F40" s="73"/>
      <c r="G40" s="92"/>
    </row>
    <row r="41" spans="2:9" x14ac:dyDescent="0.15">
      <c r="B41" s="95" t="s">
        <v>57</v>
      </c>
      <c r="C41" s="112" t="s">
        <v>36</v>
      </c>
      <c r="D41" s="100"/>
      <c r="E41" s="89"/>
      <c r="F41" s="89"/>
      <c r="G41" s="102"/>
    </row>
    <row r="42" spans="2:9" x14ac:dyDescent="0.15">
      <c r="B42" s="105"/>
      <c r="C42" s="111" t="s">
        <v>37</v>
      </c>
      <c r="D42" s="100" t="s">
        <v>20</v>
      </c>
      <c r="E42" s="89"/>
      <c r="F42" s="89"/>
      <c r="G42" s="102"/>
    </row>
    <row r="43" spans="2:9" x14ac:dyDescent="0.15">
      <c r="B43" s="105"/>
      <c r="C43" s="111" t="s">
        <v>19</v>
      </c>
      <c r="D43" s="100" t="s">
        <v>20</v>
      </c>
      <c r="E43" s="89"/>
      <c r="F43" s="89"/>
      <c r="G43" s="102"/>
    </row>
    <row r="44" spans="2:9" x14ac:dyDescent="0.15">
      <c r="B44" s="60"/>
      <c r="C44" s="76"/>
      <c r="D44" s="77"/>
      <c r="E44" s="77"/>
      <c r="F44" s="31"/>
      <c r="G44" s="59"/>
    </row>
    <row r="45" spans="2:9" ht="15" thickBot="1" x14ac:dyDescent="0.2">
      <c r="B45" s="18"/>
      <c r="C45" s="16" t="str">
        <f>CONCATENATE("Sous total poste ",C15)</f>
        <v>Sous total poste BASE</v>
      </c>
      <c r="D45" s="9"/>
      <c r="E45" s="10"/>
      <c r="F45" s="74"/>
      <c r="G45" s="57">
        <f>SUM(G11:G43)</f>
        <v>0</v>
      </c>
    </row>
    <row r="46" spans="2:9" ht="14" x14ac:dyDescent="0.15">
      <c r="B46" s="66"/>
      <c r="C46" s="67"/>
      <c r="D46" s="30"/>
      <c r="E46" s="32"/>
      <c r="F46" s="6"/>
      <c r="G46" s="87"/>
    </row>
    <row r="47" spans="2:9" x14ac:dyDescent="0.15">
      <c r="B47" s="95" t="s">
        <v>63</v>
      </c>
      <c r="C47" s="65" t="s">
        <v>26</v>
      </c>
      <c r="D47" s="30"/>
      <c r="E47" s="32"/>
      <c r="F47" s="6"/>
      <c r="G47" s="75"/>
    </row>
    <row r="48" spans="2:9" x14ac:dyDescent="0.15">
      <c r="B48" s="60"/>
      <c r="C48" s="65"/>
      <c r="D48" s="30"/>
      <c r="E48" s="32"/>
      <c r="F48" s="6"/>
      <c r="G48" s="75"/>
    </row>
    <row r="49" spans="2:7" x14ac:dyDescent="0.15">
      <c r="B49" s="105" t="s">
        <v>34</v>
      </c>
      <c r="C49" s="112" t="s">
        <v>64</v>
      </c>
      <c r="D49" s="100" t="s">
        <v>20</v>
      </c>
      <c r="E49" s="89"/>
      <c r="F49" s="89"/>
      <c r="G49" s="102"/>
    </row>
    <row r="50" spans="2:7" x14ac:dyDescent="0.15">
      <c r="B50" s="105" t="s">
        <v>35</v>
      </c>
      <c r="C50" s="112" t="s">
        <v>65</v>
      </c>
      <c r="D50" s="100" t="s">
        <v>20</v>
      </c>
      <c r="E50" s="89"/>
      <c r="F50" s="89"/>
      <c r="G50" s="102"/>
    </row>
    <row r="51" spans="2:7" x14ac:dyDescent="0.15">
      <c r="B51" s="60"/>
      <c r="C51" s="76"/>
      <c r="D51" s="77"/>
      <c r="E51" s="32"/>
      <c r="F51" s="31"/>
      <c r="G51" s="59"/>
    </row>
    <row r="52" spans="2:7" ht="15" thickBot="1" x14ac:dyDescent="0.2">
      <c r="B52" s="18"/>
      <c r="C52" s="16" t="str">
        <f>CONCATENATE("Sous total poste ",C47)</f>
        <v>Sous total poste PSE</v>
      </c>
      <c r="D52" s="9"/>
      <c r="E52" s="74"/>
      <c r="F52" s="74"/>
      <c r="G52" s="57">
        <f>SUM(G47:G51)</f>
        <v>0</v>
      </c>
    </row>
    <row r="53" spans="2:7" ht="14" thickBot="1" x14ac:dyDescent="0.2">
      <c r="B53" s="26"/>
      <c r="C53" s="26"/>
      <c r="D53" s="26"/>
      <c r="E53" s="26"/>
      <c r="F53" s="26"/>
      <c r="G53" s="26"/>
    </row>
    <row r="54" spans="2:7" ht="14" thickBot="1" x14ac:dyDescent="0.2">
      <c r="B54" s="26"/>
      <c r="C54" s="119"/>
      <c r="D54" s="120"/>
      <c r="E54" s="121"/>
      <c r="F54" s="122" t="s">
        <v>16</v>
      </c>
      <c r="G54" s="71">
        <f>G45</f>
        <v>0</v>
      </c>
    </row>
    <row r="55" spans="2:7" x14ac:dyDescent="0.15">
      <c r="B55" s="26"/>
      <c r="C55" s="114"/>
      <c r="D55" s="54"/>
      <c r="E55" s="54" t="s">
        <v>1</v>
      </c>
      <c r="F55" s="56">
        <v>0.1</v>
      </c>
      <c r="G55" s="52">
        <f>G54*F55</f>
        <v>0</v>
      </c>
    </row>
    <row r="56" spans="2:7" x14ac:dyDescent="0.15">
      <c r="B56" s="26"/>
      <c r="C56" s="115"/>
      <c r="D56" s="116"/>
      <c r="E56" s="55"/>
      <c r="F56" s="117" t="s">
        <v>17</v>
      </c>
      <c r="G56" s="118">
        <f>G55+G54</f>
        <v>0</v>
      </c>
    </row>
    <row r="57" spans="2:7" x14ac:dyDescent="0.15">
      <c r="B57" s="4"/>
      <c r="C57" s="4"/>
      <c r="D57" s="49"/>
      <c r="E57" s="50"/>
      <c r="F57" s="51"/>
      <c r="G57" s="33"/>
    </row>
    <row r="58" spans="2:7" x14ac:dyDescent="0.15">
      <c r="B58" s="45" t="s">
        <v>12</v>
      </c>
      <c r="C58" s="39"/>
      <c r="D58" s="39"/>
      <c r="E58" s="41"/>
      <c r="F58" s="40"/>
      <c r="G58" s="53"/>
    </row>
    <row r="59" spans="2:7" x14ac:dyDescent="0.15">
      <c r="B59" s="42"/>
      <c r="C59" s="42"/>
      <c r="D59" s="42"/>
      <c r="E59" s="42"/>
      <c r="F59" s="42"/>
      <c r="G59" s="42"/>
    </row>
    <row r="60" spans="2:7" x14ac:dyDescent="0.15">
      <c r="B60" s="44" t="s">
        <v>13</v>
      </c>
      <c r="C60" s="43"/>
      <c r="D60" s="43"/>
      <c r="E60" s="43"/>
      <c r="F60" s="43"/>
      <c r="G60" s="43"/>
    </row>
    <row r="61" spans="2:7" x14ac:dyDescent="0.15">
      <c r="B61" s="44" t="s">
        <v>14</v>
      </c>
      <c r="C61" s="43"/>
      <c r="D61" s="43"/>
      <c r="E61" s="43"/>
      <c r="F61" s="43"/>
      <c r="G61" s="43"/>
    </row>
    <row r="62" spans="2:7" x14ac:dyDescent="0.15">
      <c r="B62" s="44" t="s">
        <v>15</v>
      </c>
      <c r="C62" s="43"/>
      <c r="D62" s="43"/>
      <c r="E62" s="43"/>
      <c r="F62" s="43"/>
      <c r="G62" s="43"/>
    </row>
  </sheetData>
  <sheetProtection selectLockedCells="1" selectUnlockedCells="1"/>
  <customSheetViews>
    <customSheetView guid="{C179D796-C747-D34C-9EBD-8555D8F85E82}" showPageBreaks="1" fitToPage="1" printArea="1">
      <selection activeCell="O30" sqref="O30"/>
      <pageMargins left="0.25" right="0.25" top="0.75" bottom="0.75" header="0.3" footer="0.3"/>
      <printOptions horizontalCentered="1"/>
      <pageSetup paperSize="8" firstPageNumber="0" orientation="portrait" horizontalDpi="300" verticalDpi="300"/>
      <headerFooter alignWithMargins="0">
        <oddHeader>&amp;R&amp;K00000005/2023_x000D__x000D_</oddHeader>
        <oddFooter>&amp;C&amp;K000000APHP - HOPITAL MARIN D'HENDAYE -  RENOVATION AILES CAMINO &amp; ADAMSKI - PROJET DE 62 LITS SSR - APD_x000D_</oddFooter>
      </headerFooter>
    </customSheetView>
  </customSheetViews>
  <mergeCells count="5">
    <mergeCell ref="B2:G2"/>
    <mergeCell ref="B3:G3"/>
    <mergeCell ref="B4:G4"/>
    <mergeCell ref="B5:G5"/>
    <mergeCell ref="B6:G6"/>
  </mergeCells>
  <phoneticPr fontId="12" type="noConversion"/>
  <printOptions horizontalCentered="1"/>
  <pageMargins left="0.25" right="0.25" top="0.75" bottom="0.75" header="0.3" footer="0.3"/>
  <pageSetup paperSize="9" scale="69" firstPageNumber="0" orientation="portrait" horizontalDpi="300" verticalDpi="300"/>
  <headerFooter alignWithMargins="0">
    <oddHeader>&amp;R&amp;K00000003/2024_x000D__x000D_</oddHeader>
    <oddFooter>&amp;C&amp;K000000APHP - HOPITAL MARIN D'HENDAYE -  RENOVATION DES AILES CAMINO &amp; ADAMSKI - PROJET DE 62 LITS SMR - DCE_x000D_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134"/>
  <sheetViews>
    <sheetView zoomScaleSheetLayoutView="107" workbookViewId="0">
      <selection activeCell="J21" sqref="J21"/>
    </sheetView>
  </sheetViews>
  <sheetFormatPr baseColWidth="10" defaultColWidth="10.83203125" defaultRowHeight="13" x14ac:dyDescent="0.15"/>
  <cols>
    <col min="1" max="1" width="3.33203125" style="1" customWidth="1"/>
    <col min="2" max="2" width="10.83203125" style="1"/>
    <col min="3" max="3" width="63.83203125" style="1" customWidth="1"/>
    <col min="4" max="4" width="5.1640625" style="1" customWidth="1"/>
    <col min="5" max="6" width="14.33203125" style="1" customWidth="1"/>
    <col min="7" max="7" width="19.1640625" style="1" customWidth="1"/>
    <col min="8" max="8" width="3.33203125" style="1" customWidth="1"/>
    <col min="9" max="9" width="17" style="27" customWidth="1"/>
    <col min="10" max="10" width="12.33203125" style="1" bestFit="1" customWidth="1"/>
    <col min="11" max="16384" width="10.83203125" style="1"/>
  </cols>
  <sheetData>
    <row r="1" spans="2:14" ht="31" customHeight="1" x14ac:dyDescent="0.15">
      <c r="I1" s="2"/>
    </row>
    <row r="2" spans="2:14" ht="30" customHeight="1" x14ac:dyDescent="0.15">
      <c r="B2" s="124" t="s">
        <v>28</v>
      </c>
      <c r="C2" s="125"/>
      <c r="D2" s="125"/>
      <c r="E2" s="125"/>
      <c r="F2" s="125"/>
      <c r="G2" s="126"/>
      <c r="H2" s="46"/>
      <c r="I2" s="22"/>
    </row>
    <row r="3" spans="2:14" ht="30" customHeight="1" x14ac:dyDescent="0.15">
      <c r="B3" s="127" t="s">
        <v>59</v>
      </c>
      <c r="C3" s="128"/>
      <c r="D3" s="128"/>
      <c r="E3" s="128"/>
      <c r="F3" s="128"/>
      <c r="G3" s="129"/>
      <c r="H3" s="46"/>
      <c r="I3" s="23"/>
    </row>
    <row r="4" spans="2:14" ht="30" customHeight="1" x14ac:dyDescent="0.15">
      <c r="B4" s="130" t="s">
        <v>11</v>
      </c>
      <c r="C4" s="131"/>
      <c r="D4" s="131"/>
      <c r="E4" s="131"/>
      <c r="F4" s="131"/>
      <c r="G4" s="132"/>
      <c r="H4" s="47"/>
      <c r="I4" s="23"/>
    </row>
    <row r="5" spans="2:14" ht="62" customHeight="1" x14ac:dyDescent="0.15">
      <c r="B5" s="133" t="s">
        <v>69</v>
      </c>
      <c r="C5" s="134"/>
      <c r="D5" s="134"/>
      <c r="E5" s="134"/>
      <c r="F5" s="134"/>
      <c r="G5" s="135"/>
      <c r="H5" s="48"/>
      <c r="I5" s="23"/>
    </row>
    <row r="6" spans="2:14" ht="30" customHeight="1" x14ac:dyDescent="0.15">
      <c r="B6" s="136" t="s">
        <v>10</v>
      </c>
      <c r="C6" s="137"/>
      <c r="D6" s="137"/>
      <c r="E6" s="137"/>
      <c r="F6" s="137"/>
      <c r="G6" s="138"/>
      <c r="H6" s="46"/>
      <c r="I6" s="23"/>
    </row>
    <row r="7" spans="2:14" s="4" customFormat="1" ht="18" customHeight="1" x14ac:dyDescent="0.15">
      <c r="B7" s="20" t="s">
        <v>3</v>
      </c>
      <c r="C7" s="14" t="s">
        <v>4</v>
      </c>
      <c r="D7" s="15" t="s">
        <v>5</v>
      </c>
      <c r="E7" s="15" t="s">
        <v>6</v>
      </c>
      <c r="F7" s="14" t="s">
        <v>7</v>
      </c>
      <c r="G7" s="36" t="s">
        <v>18</v>
      </c>
      <c r="H7" s="3"/>
      <c r="I7" s="23"/>
    </row>
    <row r="8" spans="2:14" s="4" customFormat="1" ht="11" customHeight="1" x14ac:dyDescent="0.15">
      <c r="B8" s="17"/>
      <c r="C8" s="7"/>
      <c r="D8" s="8"/>
      <c r="E8" s="8"/>
      <c r="F8" s="34"/>
      <c r="G8" s="37"/>
      <c r="H8" s="5"/>
      <c r="I8" s="23"/>
    </row>
    <row r="9" spans="2:14" s="4" customFormat="1" ht="18" customHeight="1" x14ac:dyDescent="0.15">
      <c r="B9" s="19"/>
      <c r="C9" s="11" t="s">
        <v>2</v>
      </c>
      <c r="D9" s="12"/>
      <c r="E9" s="13"/>
      <c r="F9" s="35"/>
      <c r="G9" s="38"/>
      <c r="H9" s="5"/>
      <c r="I9" s="23"/>
    </row>
    <row r="10" spans="2:14" s="4" customFormat="1" ht="11" customHeight="1" thickBot="1" x14ac:dyDescent="0.2">
      <c r="B10" s="66"/>
      <c r="C10" s="67"/>
      <c r="D10" s="30"/>
      <c r="E10" s="68"/>
      <c r="F10" s="63"/>
      <c r="G10" s="69"/>
      <c r="H10" s="5"/>
      <c r="I10" s="28"/>
    </row>
    <row r="11" spans="2:14" s="4" customFormat="1" ht="11" customHeight="1" x14ac:dyDescent="0.15">
      <c r="B11" s="78"/>
      <c r="C11" s="79"/>
      <c r="D11" s="70"/>
      <c r="E11" s="80"/>
      <c r="F11" s="81"/>
      <c r="G11" s="85"/>
      <c r="H11" s="5"/>
      <c r="I11" s="24"/>
    </row>
    <row r="12" spans="2:14" s="4" customFormat="1" ht="11" customHeight="1" x14ac:dyDescent="0.15">
      <c r="B12" s="64"/>
      <c r="C12" s="29" t="s">
        <v>8</v>
      </c>
      <c r="D12" s="30" t="s">
        <v>9</v>
      </c>
      <c r="E12" s="32"/>
      <c r="F12" s="6"/>
      <c r="G12" s="58"/>
      <c r="H12" s="5"/>
    </row>
    <row r="13" spans="2:14" s="4" customFormat="1" ht="11" customHeight="1" x14ac:dyDescent="0.15">
      <c r="B13" s="82"/>
      <c r="C13" s="83"/>
      <c r="D13" s="61"/>
      <c r="E13" s="84"/>
      <c r="F13" s="72"/>
      <c r="G13" s="86"/>
      <c r="H13" s="5"/>
      <c r="N13" s="1"/>
    </row>
    <row r="14" spans="2:14" s="4" customFormat="1" ht="11" customHeight="1" x14ac:dyDescent="0.15">
      <c r="B14" s="66"/>
      <c r="C14" s="67"/>
      <c r="D14" s="30"/>
      <c r="E14" s="68"/>
      <c r="F14" s="6"/>
      <c r="G14" s="87"/>
      <c r="H14" s="5"/>
      <c r="N14" s="1"/>
    </row>
    <row r="15" spans="2:14" s="4" customFormat="1" ht="14" customHeight="1" x14ac:dyDescent="0.15">
      <c r="B15" s="60"/>
      <c r="C15" s="65" t="s">
        <v>27</v>
      </c>
      <c r="D15" s="30"/>
      <c r="E15" s="32"/>
      <c r="F15" s="6"/>
      <c r="G15" s="75"/>
      <c r="H15" s="5"/>
      <c r="I15" s="21"/>
      <c r="N15" s="1"/>
    </row>
    <row r="16" spans="2:14" s="4" customFormat="1" ht="14" customHeight="1" x14ac:dyDescent="0.15">
      <c r="B16" s="60"/>
      <c r="C16" s="123"/>
      <c r="D16" s="30"/>
      <c r="E16" s="97"/>
      <c r="F16" s="6"/>
      <c r="G16" s="75"/>
      <c r="H16" s="5"/>
      <c r="I16" s="21"/>
      <c r="N16" s="1"/>
    </row>
    <row r="17" spans="2:14" s="4" customFormat="1" ht="14" customHeight="1" x14ac:dyDescent="0.15">
      <c r="B17" s="95" t="s">
        <v>46</v>
      </c>
      <c r="C17" s="104" t="s">
        <v>54</v>
      </c>
      <c r="D17" s="90"/>
      <c r="E17" s="101"/>
      <c r="F17" s="89"/>
      <c r="G17" s="102"/>
      <c r="H17" s="5"/>
      <c r="I17" s="21"/>
      <c r="N17" s="1"/>
    </row>
    <row r="18" spans="2:14" s="4" customFormat="1" ht="14" customHeight="1" x14ac:dyDescent="0.15">
      <c r="B18" s="98" t="s">
        <v>47</v>
      </c>
      <c r="C18" s="99" t="s">
        <v>55</v>
      </c>
      <c r="D18" s="100" t="s">
        <v>20</v>
      </c>
      <c r="E18" s="101"/>
      <c r="F18" s="89"/>
      <c r="G18" s="102"/>
      <c r="H18" s="5"/>
      <c r="I18" s="21"/>
      <c r="N18" s="1"/>
    </row>
    <row r="19" spans="2:14" s="4" customFormat="1" ht="14" customHeight="1" x14ac:dyDescent="0.15">
      <c r="B19" s="98" t="s">
        <v>48</v>
      </c>
      <c r="C19" s="99" t="s">
        <v>58</v>
      </c>
      <c r="D19" s="100" t="s">
        <v>29</v>
      </c>
      <c r="E19" s="101"/>
      <c r="F19" s="89"/>
      <c r="G19" s="102"/>
      <c r="H19" s="5"/>
      <c r="I19" s="21"/>
      <c r="N19" s="1"/>
    </row>
    <row r="20" spans="2:14" s="4" customFormat="1" ht="14" customHeight="1" x14ac:dyDescent="0.15">
      <c r="B20" s="98"/>
      <c r="C20" s="99"/>
      <c r="D20" s="100"/>
      <c r="E20" s="101"/>
      <c r="F20" s="89"/>
      <c r="G20" s="102"/>
      <c r="H20" s="5"/>
      <c r="I20" s="21"/>
      <c r="N20" s="1"/>
    </row>
    <row r="21" spans="2:14" s="4" customFormat="1" ht="14" customHeight="1" x14ac:dyDescent="0.15">
      <c r="B21" s="95" t="s">
        <v>49</v>
      </c>
      <c r="C21" s="104" t="s">
        <v>32</v>
      </c>
      <c r="D21" s="100" t="s">
        <v>20</v>
      </c>
      <c r="E21" s="101"/>
      <c r="F21" s="89"/>
      <c r="G21" s="102"/>
      <c r="H21" s="5"/>
      <c r="I21" s="21"/>
      <c r="N21" s="1"/>
    </row>
    <row r="22" spans="2:14" s="4" customFormat="1" ht="14" customHeight="1" x14ac:dyDescent="0.15">
      <c r="B22" s="98" t="s">
        <v>50</v>
      </c>
      <c r="C22" s="99" t="s">
        <v>56</v>
      </c>
      <c r="D22" s="100" t="s">
        <v>20</v>
      </c>
      <c r="E22" s="101"/>
      <c r="F22" s="89"/>
      <c r="G22" s="102"/>
      <c r="H22" s="5"/>
      <c r="I22" s="21"/>
      <c r="N22" s="1"/>
    </row>
    <row r="23" spans="2:14" s="4" customFormat="1" ht="12.75" customHeight="1" x14ac:dyDescent="0.15">
      <c r="B23" s="98" t="s">
        <v>51</v>
      </c>
      <c r="C23" s="99" t="s">
        <v>42</v>
      </c>
      <c r="D23" s="100" t="s">
        <v>29</v>
      </c>
      <c r="E23" s="101"/>
      <c r="F23" s="89"/>
      <c r="G23" s="102"/>
      <c r="H23" s="25"/>
      <c r="I23" s="21"/>
      <c r="N23" s="1"/>
    </row>
    <row r="24" spans="2:14" s="4" customFormat="1" ht="12.75" customHeight="1" x14ac:dyDescent="0.15">
      <c r="B24" s="98" t="s">
        <v>62</v>
      </c>
      <c r="C24" s="99" t="s">
        <v>30</v>
      </c>
      <c r="D24" s="100" t="s">
        <v>29</v>
      </c>
      <c r="E24" s="101"/>
      <c r="F24" s="89"/>
      <c r="G24" s="102"/>
      <c r="H24" s="5"/>
      <c r="I24" s="21"/>
      <c r="N24" s="1"/>
    </row>
    <row r="25" spans="2:14" s="4" customFormat="1" ht="12.75" customHeight="1" x14ac:dyDescent="0.15">
      <c r="B25" s="98" t="s">
        <v>66</v>
      </c>
      <c r="C25" s="99" t="s">
        <v>33</v>
      </c>
      <c r="D25" s="100" t="s">
        <v>20</v>
      </c>
      <c r="E25" s="101"/>
      <c r="F25" s="89"/>
      <c r="G25" s="102"/>
      <c r="H25" s="5"/>
    </row>
    <row r="26" spans="2:14" s="4" customFormat="1" ht="12.75" customHeight="1" x14ac:dyDescent="0.15">
      <c r="B26" s="98" t="s">
        <v>67</v>
      </c>
      <c r="C26" s="99" t="s">
        <v>31</v>
      </c>
      <c r="D26" s="100" t="s">
        <v>21</v>
      </c>
      <c r="E26" s="88"/>
      <c r="F26" s="89"/>
      <c r="G26" s="102"/>
      <c r="H26" s="5"/>
    </row>
    <row r="27" spans="2:14" s="4" customFormat="1" ht="12.75" customHeight="1" x14ac:dyDescent="0.15">
      <c r="B27" s="98" t="s">
        <v>68</v>
      </c>
      <c r="C27" s="99" t="s">
        <v>44</v>
      </c>
      <c r="D27" s="100" t="s">
        <v>29</v>
      </c>
      <c r="E27" s="101"/>
      <c r="F27" s="89"/>
      <c r="G27" s="102"/>
      <c r="H27" s="5"/>
    </row>
    <row r="28" spans="2:14" s="4" customFormat="1" ht="14" customHeight="1" x14ac:dyDescent="0.15">
      <c r="B28" s="64"/>
      <c r="D28" s="62"/>
      <c r="E28" s="62"/>
      <c r="F28" s="63"/>
      <c r="G28" s="75"/>
      <c r="H28" s="5"/>
      <c r="I28" s="21"/>
    </row>
    <row r="29" spans="2:14" s="4" customFormat="1" ht="13" customHeight="1" x14ac:dyDescent="0.15">
      <c r="B29" s="95" t="s">
        <v>53</v>
      </c>
      <c r="C29" s="108" t="s">
        <v>43</v>
      </c>
      <c r="D29" s="90"/>
      <c r="E29" s="106"/>
      <c r="F29" s="109"/>
      <c r="G29" s="110"/>
      <c r="H29" s="5"/>
      <c r="I29" s="21"/>
    </row>
    <row r="30" spans="2:14" s="4" customFormat="1" ht="13" customHeight="1" x14ac:dyDescent="0.15">
      <c r="B30" s="105" t="s">
        <v>60</v>
      </c>
      <c r="C30" s="107" t="s">
        <v>52</v>
      </c>
      <c r="D30" s="100"/>
      <c r="E30" s="109"/>
      <c r="F30" s="109"/>
      <c r="G30" s="110"/>
      <c r="H30" s="5"/>
      <c r="I30" s="21"/>
    </row>
    <row r="31" spans="2:14" s="4" customFormat="1" ht="13" customHeight="1" x14ac:dyDescent="0.15">
      <c r="B31" s="105"/>
      <c r="C31" s="96" t="s">
        <v>22</v>
      </c>
      <c r="D31" s="90" t="s">
        <v>0</v>
      </c>
      <c r="E31" s="73"/>
      <c r="F31" s="89"/>
      <c r="G31" s="102"/>
      <c r="H31" s="5"/>
      <c r="I31" s="21"/>
    </row>
    <row r="32" spans="2:14" s="4" customFormat="1" ht="13" customHeight="1" x14ac:dyDescent="0.15">
      <c r="B32" s="105"/>
      <c r="C32" s="96" t="s">
        <v>41</v>
      </c>
      <c r="D32" s="90" t="s">
        <v>0</v>
      </c>
      <c r="E32" s="89"/>
      <c r="F32" s="89"/>
      <c r="G32" s="102"/>
      <c r="H32" s="5"/>
      <c r="I32" s="21"/>
    </row>
    <row r="33" spans="2:9" s="4" customFormat="1" ht="13" customHeight="1" x14ac:dyDescent="0.15">
      <c r="B33" s="105"/>
      <c r="C33" s="96" t="s">
        <v>39</v>
      </c>
      <c r="D33" s="90" t="s">
        <v>0</v>
      </c>
      <c r="E33" s="89"/>
      <c r="F33" s="89"/>
      <c r="G33" s="102"/>
      <c r="H33" s="5"/>
      <c r="I33" s="21"/>
    </row>
    <row r="34" spans="2:9" s="4" customFormat="1" ht="13" customHeight="1" x14ac:dyDescent="0.15">
      <c r="B34" s="105"/>
      <c r="C34" s="96" t="s">
        <v>40</v>
      </c>
      <c r="D34" s="90" t="s">
        <v>0</v>
      </c>
      <c r="E34" s="89"/>
      <c r="F34" s="89"/>
      <c r="G34" s="102"/>
      <c r="H34" s="5"/>
      <c r="I34" s="21"/>
    </row>
    <row r="35" spans="2:9" ht="13" customHeight="1" x14ac:dyDescent="0.15">
      <c r="B35" s="105"/>
      <c r="C35" s="96" t="s">
        <v>45</v>
      </c>
      <c r="D35" s="90" t="s">
        <v>20</v>
      </c>
      <c r="E35" s="89"/>
      <c r="F35" s="89"/>
      <c r="G35" s="102"/>
    </row>
    <row r="36" spans="2:9" ht="13" customHeight="1" x14ac:dyDescent="0.15">
      <c r="B36" s="105"/>
      <c r="C36" s="103" t="s">
        <v>25</v>
      </c>
      <c r="D36" s="100"/>
      <c r="E36" s="89"/>
      <c r="F36" s="89"/>
      <c r="G36" s="102"/>
    </row>
    <row r="37" spans="2:9" ht="13" customHeight="1" x14ac:dyDescent="0.15">
      <c r="B37" s="94"/>
      <c r="C37" s="96" t="s">
        <v>23</v>
      </c>
      <c r="D37" s="90" t="s">
        <v>21</v>
      </c>
      <c r="E37" s="73"/>
      <c r="F37" s="89"/>
      <c r="G37" s="102"/>
    </row>
    <row r="38" spans="2:9" x14ac:dyDescent="0.15">
      <c r="B38" s="94"/>
      <c r="C38" s="96" t="s">
        <v>24</v>
      </c>
      <c r="D38" s="90" t="s">
        <v>0</v>
      </c>
      <c r="E38" s="73"/>
      <c r="F38" s="89"/>
      <c r="G38" s="102"/>
    </row>
    <row r="39" spans="2:9" x14ac:dyDescent="0.15">
      <c r="B39" s="105" t="s">
        <v>61</v>
      </c>
      <c r="C39" s="96" t="s">
        <v>38</v>
      </c>
      <c r="D39" s="90" t="s">
        <v>0</v>
      </c>
      <c r="E39" s="73"/>
      <c r="F39" s="89"/>
      <c r="G39" s="102"/>
    </row>
    <row r="40" spans="2:9" x14ac:dyDescent="0.15">
      <c r="B40" s="93"/>
      <c r="C40" s="113"/>
      <c r="D40" s="91"/>
      <c r="E40" s="73"/>
      <c r="F40" s="73"/>
      <c r="G40" s="92"/>
    </row>
    <row r="41" spans="2:9" x14ac:dyDescent="0.15">
      <c r="B41" s="95" t="s">
        <v>57</v>
      </c>
      <c r="C41" s="112" t="s">
        <v>36</v>
      </c>
      <c r="D41" s="100"/>
      <c r="E41" s="89"/>
      <c r="F41" s="89"/>
      <c r="G41" s="102"/>
    </row>
    <row r="42" spans="2:9" x14ac:dyDescent="0.15">
      <c r="B42" s="105"/>
      <c r="C42" s="111" t="s">
        <v>37</v>
      </c>
      <c r="D42" s="100" t="s">
        <v>20</v>
      </c>
      <c r="E42" s="89"/>
      <c r="F42" s="89"/>
      <c r="G42" s="102"/>
    </row>
    <row r="43" spans="2:9" x14ac:dyDescent="0.15">
      <c r="B43" s="105"/>
      <c r="C43" s="111" t="s">
        <v>19</v>
      </c>
      <c r="D43" s="100" t="s">
        <v>20</v>
      </c>
      <c r="E43" s="89"/>
      <c r="F43" s="89"/>
      <c r="G43" s="102"/>
    </row>
    <row r="44" spans="2:9" x14ac:dyDescent="0.15">
      <c r="B44" s="60"/>
      <c r="C44" s="76"/>
      <c r="D44" s="77"/>
      <c r="E44" s="77"/>
      <c r="F44" s="31"/>
      <c r="G44" s="59"/>
    </row>
    <row r="45" spans="2:9" ht="15" thickBot="1" x14ac:dyDescent="0.2">
      <c r="B45" s="18"/>
      <c r="C45" s="16" t="str">
        <f>CONCATENATE("Sous total poste ",C15)</f>
        <v>Sous total poste BASE</v>
      </c>
      <c r="D45" s="9"/>
      <c r="E45" s="10"/>
      <c r="F45" s="74"/>
      <c r="G45" s="57">
        <f>SUM(G11:G43)</f>
        <v>0</v>
      </c>
    </row>
    <row r="46" spans="2:9" ht="14" x14ac:dyDescent="0.15">
      <c r="B46" s="66"/>
      <c r="C46" s="67"/>
      <c r="D46" s="30"/>
      <c r="E46" s="32"/>
      <c r="F46" s="6"/>
      <c r="G46" s="87"/>
    </row>
    <row r="47" spans="2:9" x14ac:dyDescent="0.15">
      <c r="B47" s="95" t="s">
        <v>63</v>
      </c>
      <c r="C47" s="65" t="s">
        <v>26</v>
      </c>
      <c r="D47" s="30"/>
      <c r="E47" s="32"/>
      <c r="F47" s="6"/>
      <c r="G47" s="75"/>
    </row>
    <row r="48" spans="2:9" x14ac:dyDescent="0.15">
      <c r="B48" s="60"/>
      <c r="C48" s="76"/>
      <c r="D48" s="77"/>
      <c r="E48" s="32"/>
      <c r="F48" s="31"/>
      <c r="G48" s="59"/>
    </row>
    <row r="49" spans="2:25" ht="15" thickBot="1" x14ac:dyDescent="0.2">
      <c r="B49" s="18"/>
      <c r="C49" s="16" t="str">
        <f>CONCATENATE("Sous total poste ",C47)</f>
        <v>Sous total poste PSE</v>
      </c>
      <c r="D49" s="9"/>
      <c r="E49" s="74"/>
      <c r="F49" s="74"/>
      <c r="G49" s="57">
        <f>SUM(G47:G48)</f>
        <v>0</v>
      </c>
    </row>
    <row r="50" spans="2:25" ht="14" thickBot="1" x14ac:dyDescent="0.2">
      <c r="B50" s="26"/>
      <c r="C50" s="26"/>
      <c r="D50" s="26"/>
      <c r="E50" s="26"/>
      <c r="F50" s="26"/>
      <c r="G50" s="26"/>
    </row>
    <row r="51" spans="2:25" ht="14" thickBot="1" x14ac:dyDescent="0.2">
      <c r="B51" s="26"/>
      <c r="C51" s="119"/>
      <c r="D51" s="120"/>
      <c r="E51" s="121"/>
      <c r="F51" s="122" t="s">
        <v>16</v>
      </c>
      <c r="G51" s="71">
        <f>G45</f>
        <v>0</v>
      </c>
    </row>
    <row r="52" spans="2:25" x14ac:dyDescent="0.15">
      <c r="B52" s="26"/>
      <c r="C52" s="114"/>
      <c r="D52" s="54"/>
      <c r="E52" s="54" t="s">
        <v>1</v>
      </c>
      <c r="F52" s="56">
        <v>0.1</v>
      </c>
      <c r="G52" s="52">
        <f>G51*F52</f>
        <v>0</v>
      </c>
    </row>
    <row r="53" spans="2:25" x14ac:dyDescent="0.15">
      <c r="B53" s="26"/>
      <c r="C53" s="115"/>
      <c r="D53" s="116"/>
      <c r="E53" s="55"/>
      <c r="F53" s="117" t="s">
        <v>17</v>
      </c>
      <c r="G53" s="118">
        <f>G52+G51</f>
        <v>0</v>
      </c>
    </row>
    <row r="54" spans="2:25" x14ac:dyDescent="0.15">
      <c r="B54" s="4"/>
      <c r="C54" s="4"/>
      <c r="D54" s="49"/>
      <c r="E54" s="50"/>
      <c r="F54" s="51"/>
      <c r="G54" s="33"/>
    </row>
    <row r="55" spans="2:25" x14ac:dyDescent="0.15">
      <c r="B55" s="45" t="s">
        <v>12</v>
      </c>
      <c r="C55" s="39"/>
      <c r="D55" s="39"/>
      <c r="E55" s="41"/>
      <c r="F55" s="40"/>
      <c r="G55" s="53"/>
    </row>
    <row r="56" spans="2:25" x14ac:dyDescent="0.15">
      <c r="B56" s="42"/>
      <c r="C56" s="42"/>
      <c r="D56" s="42"/>
      <c r="E56" s="42"/>
      <c r="F56" s="42"/>
      <c r="G56" s="42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</row>
    <row r="57" spans="2:25" x14ac:dyDescent="0.15">
      <c r="B57" s="44" t="s">
        <v>13</v>
      </c>
      <c r="C57" s="43"/>
      <c r="D57" s="43"/>
      <c r="E57" s="43"/>
      <c r="F57" s="43"/>
      <c r="G57" s="43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</row>
    <row r="58" spans="2:25" x14ac:dyDescent="0.15">
      <c r="B58" s="44" t="s">
        <v>14</v>
      </c>
      <c r="C58" s="43"/>
      <c r="D58" s="43"/>
      <c r="E58" s="43"/>
      <c r="F58" s="43"/>
      <c r="G58" s="43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</row>
    <row r="59" spans="2:25" x14ac:dyDescent="0.15">
      <c r="B59" s="44" t="s">
        <v>15</v>
      </c>
      <c r="C59" s="43"/>
      <c r="D59" s="43"/>
      <c r="E59" s="43"/>
      <c r="F59" s="43"/>
      <c r="G59" s="43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</row>
    <row r="60" spans="2:25" x14ac:dyDescent="0.15">
      <c r="H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</row>
    <row r="61" spans="2:25" x14ac:dyDescent="0.15">
      <c r="H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</row>
    <row r="62" spans="2:25" x14ac:dyDescent="0.15">
      <c r="C62" s="27"/>
      <c r="D62" s="27"/>
      <c r="E62" s="27"/>
      <c r="F62" s="27"/>
      <c r="G62" s="27"/>
      <c r="H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</row>
    <row r="63" spans="2:25" x14ac:dyDescent="0.15">
      <c r="C63" s="27"/>
      <c r="D63" s="27"/>
      <c r="E63" s="27"/>
      <c r="F63" s="27"/>
      <c r="G63" s="27"/>
      <c r="H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</row>
    <row r="64" spans="2:25" x14ac:dyDescent="0.15">
      <c r="C64" s="27"/>
      <c r="D64" s="27"/>
      <c r="E64" s="27"/>
      <c r="F64" s="27"/>
      <c r="G64" s="27"/>
      <c r="H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</row>
    <row r="65" spans="3:25" x14ac:dyDescent="0.15">
      <c r="C65" s="27"/>
      <c r="D65" s="27"/>
      <c r="E65" s="27"/>
      <c r="F65" s="27"/>
      <c r="G65" s="27"/>
      <c r="H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</row>
    <row r="66" spans="3:25" x14ac:dyDescent="0.15">
      <c r="C66" s="27"/>
      <c r="D66" s="27"/>
      <c r="E66" s="27"/>
      <c r="F66" s="27"/>
      <c r="G66" s="27"/>
      <c r="H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</row>
    <row r="67" spans="3:25" x14ac:dyDescent="0.15">
      <c r="C67" s="27"/>
      <c r="D67" s="27"/>
      <c r="E67" s="27"/>
      <c r="F67" s="27"/>
      <c r="G67" s="27"/>
      <c r="H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</row>
    <row r="68" spans="3:25" x14ac:dyDescent="0.15">
      <c r="C68" s="27"/>
      <c r="D68" s="27"/>
      <c r="E68" s="27"/>
      <c r="F68" s="27"/>
      <c r="G68" s="27"/>
      <c r="H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</row>
    <row r="69" spans="3:25" x14ac:dyDescent="0.15">
      <c r="C69" s="27"/>
      <c r="D69" s="27"/>
      <c r="E69" s="27"/>
      <c r="F69" s="27"/>
      <c r="G69" s="27"/>
      <c r="H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/>
    </row>
    <row r="70" spans="3:25" x14ac:dyDescent="0.15">
      <c r="C70" s="27"/>
      <c r="D70" s="27"/>
      <c r="E70" s="27"/>
      <c r="F70" s="27"/>
      <c r="G70" s="27"/>
      <c r="H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</row>
    <row r="71" spans="3:25" x14ac:dyDescent="0.15">
      <c r="C71" s="27"/>
      <c r="D71" s="27"/>
      <c r="E71" s="27"/>
      <c r="F71" s="27"/>
      <c r="G71" s="27"/>
      <c r="H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27"/>
    </row>
    <row r="72" spans="3:25" x14ac:dyDescent="0.15">
      <c r="C72" s="27"/>
      <c r="D72" s="27"/>
      <c r="E72" s="27"/>
      <c r="F72" s="27"/>
      <c r="G72" s="27"/>
      <c r="H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7"/>
    </row>
    <row r="73" spans="3:25" x14ac:dyDescent="0.15">
      <c r="C73" s="27"/>
      <c r="D73" s="27"/>
      <c r="E73" s="27"/>
      <c r="F73" s="27"/>
      <c r="G73" s="27"/>
      <c r="H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</row>
    <row r="74" spans="3:25" x14ac:dyDescent="0.15">
      <c r="C74" s="27"/>
      <c r="D74" s="27"/>
      <c r="E74" s="27"/>
      <c r="F74" s="27"/>
      <c r="G74" s="27"/>
      <c r="H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</row>
    <row r="75" spans="3:25" x14ac:dyDescent="0.15">
      <c r="C75" s="27"/>
      <c r="D75" s="27"/>
      <c r="E75" s="27"/>
      <c r="F75" s="27"/>
      <c r="G75" s="27"/>
      <c r="H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</row>
    <row r="76" spans="3:25" x14ac:dyDescent="0.15">
      <c r="C76" s="27"/>
      <c r="D76" s="27"/>
      <c r="E76" s="27"/>
      <c r="F76" s="27"/>
      <c r="G76" s="27"/>
      <c r="H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</row>
    <row r="77" spans="3:25" x14ac:dyDescent="0.15">
      <c r="C77" s="27"/>
      <c r="D77" s="27"/>
      <c r="E77" s="27"/>
      <c r="F77" s="27"/>
      <c r="G77" s="27"/>
      <c r="H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</row>
    <row r="78" spans="3:25" x14ac:dyDescent="0.15">
      <c r="C78" s="27"/>
      <c r="D78" s="27"/>
      <c r="E78" s="27"/>
      <c r="F78" s="27"/>
      <c r="G78" s="27"/>
      <c r="H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</row>
    <row r="79" spans="3:25" x14ac:dyDescent="0.15">
      <c r="C79" s="27"/>
      <c r="D79" s="27"/>
      <c r="E79" s="27"/>
      <c r="F79" s="27"/>
      <c r="G79" s="27"/>
      <c r="H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</row>
    <row r="80" spans="3:25" x14ac:dyDescent="0.15">
      <c r="C80" s="27"/>
      <c r="D80" s="27"/>
      <c r="E80" s="27"/>
      <c r="F80" s="27"/>
      <c r="G80" s="27"/>
      <c r="H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</row>
    <row r="81" spans="3:25" x14ac:dyDescent="0.15">
      <c r="C81" s="27"/>
      <c r="D81" s="27"/>
      <c r="E81" s="27"/>
      <c r="F81" s="27"/>
      <c r="G81" s="27"/>
      <c r="H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</row>
    <row r="82" spans="3:25" x14ac:dyDescent="0.15">
      <c r="C82" s="27"/>
      <c r="D82" s="27"/>
      <c r="E82" s="27"/>
      <c r="F82" s="27"/>
      <c r="G82" s="27"/>
      <c r="H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</row>
    <row r="83" spans="3:25" x14ac:dyDescent="0.15">
      <c r="C83" s="27"/>
      <c r="D83" s="27"/>
      <c r="E83" s="27"/>
      <c r="F83" s="27"/>
      <c r="G83" s="27"/>
      <c r="H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</row>
    <row r="84" spans="3:25" x14ac:dyDescent="0.15">
      <c r="C84" s="27"/>
      <c r="D84" s="27"/>
      <c r="E84" s="27"/>
      <c r="F84" s="27"/>
      <c r="G84" s="27"/>
      <c r="H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</row>
    <row r="85" spans="3:25" x14ac:dyDescent="0.15">
      <c r="C85" s="27"/>
      <c r="D85" s="27"/>
      <c r="E85" s="27"/>
      <c r="F85" s="27"/>
      <c r="G85" s="27"/>
      <c r="H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</row>
    <row r="86" spans="3:25" x14ac:dyDescent="0.15">
      <c r="C86" s="27"/>
      <c r="D86" s="27"/>
      <c r="E86" s="27"/>
      <c r="F86" s="27"/>
      <c r="G86" s="27"/>
      <c r="H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</row>
    <row r="87" spans="3:25" x14ac:dyDescent="0.15">
      <c r="C87" s="27"/>
      <c r="D87" s="27"/>
      <c r="E87" s="27"/>
      <c r="F87" s="27"/>
      <c r="G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</row>
    <row r="88" spans="3:25" x14ac:dyDescent="0.15">
      <c r="C88" s="27"/>
      <c r="D88" s="27"/>
      <c r="E88" s="27"/>
      <c r="F88" s="27"/>
      <c r="G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</row>
    <row r="89" spans="3:25" x14ac:dyDescent="0.15"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</row>
    <row r="90" spans="3:25" x14ac:dyDescent="0.15"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</row>
    <row r="91" spans="3:25" x14ac:dyDescent="0.15"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</row>
    <row r="92" spans="3:25" x14ac:dyDescent="0.15"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</row>
    <row r="93" spans="3:25" x14ac:dyDescent="0.15"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</row>
    <row r="94" spans="3:25" x14ac:dyDescent="0.15"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</row>
    <row r="95" spans="3:25" x14ac:dyDescent="0.15"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</row>
    <row r="96" spans="3:25" x14ac:dyDescent="0.15"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</row>
    <row r="97" spans="10:25" x14ac:dyDescent="0.15"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</row>
    <row r="98" spans="10:25" x14ac:dyDescent="0.15"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</row>
    <row r="99" spans="10:25" x14ac:dyDescent="0.15"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</row>
    <row r="100" spans="10:25" x14ac:dyDescent="0.15"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</row>
    <row r="101" spans="10:25" x14ac:dyDescent="0.15"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</row>
    <row r="102" spans="10:25" x14ac:dyDescent="0.15"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</row>
    <row r="103" spans="10:25" x14ac:dyDescent="0.15"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7"/>
    </row>
    <row r="104" spans="10:25" x14ac:dyDescent="0.15"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</row>
    <row r="105" spans="10:25" x14ac:dyDescent="0.15"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</row>
    <row r="106" spans="10:25" x14ac:dyDescent="0.15"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</row>
    <row r="107" spans="10:25" x14ac:dyDescent="0.15"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  <c r="U107" s="27"/>
      <c r="V107" s="27"/>
      <c r="W107" s="27"/>
      <c r="X107" s="27"/>
      <c r="Y107" s="27"/>
    </row>
    <row r="108" spans="10:25" x14ac:dyDescent="0.15"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</row>
    <row r="109" spans="10:25" x14ac:dyDescent="0.15"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27"/>
    </row>
    <row r="110" spans="10:25" x14ac:dyDescent="0.15"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7"/>
      <c r="X110" s="27"/>
      <c r="Y110" s="27"/>
    </row>
    <row r="111" spans="10:25" x14ac:dyDescent="0.15"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  <c r="X111" s="27"/>
      <c r="Y111" s="27"/>
    </row>
    <row r="112" spans="10:25" x14ac:dyDescent="0.15"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27"/>
    </row>
    <row r="113" spans="10:25" x14ac:dyDescent="0.15"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  <c r="U113" s="27"/>
      <c r="V113" s="27"/>
      <c r="W113" s="27"/>
      <c r="X113" s="27"/>
      <c r="Y113" s="27"/>
    </row>
    <row r="114" spans="10:25" x14ac:dyDescent="0.15"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27"/>
    </row>
    <row r="115" spans="10:25" x14ac:dyDescent="0.15"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  <c r="U115" s="27"/>
      <c r="V115" s="27"/>
      <c r="W115" s="27"/>
      <c r="X115" s="27"/>
      <c r="Y115" s="27"/>
    </row>
    <row r="116" spans="10:25" x14ac:dyDescent="0.15"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  <c r="U116" s="27"/>
      <c r="V116" s="27"/>
      <c r="W116" s="27"/>
      <c r="X116" s="27"/>
      <c r="Y116" s="27"/>
    </row>
    <row r="117" spans="10:25" x14ac:dyDescent="0.15"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  <c r="U117" s="27"/>
      <c r="V117" s="27"/>
      <c r="W117" s="27"/>
      <c r="X117" s="27"/>
      <c r="Y117" s="27"/>
    </row>
    <row r="118" spans="10:25" x14ac:dyDescent="0.15"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  <c r="U118" s="27"/>
      <c r="V118" s="27"/>
      <c r="W118" s="27"/>
      <c r="X118" s="27"/>
      <c r="Y118" s="27"/>
    </row>
    <row r="119" spans="10:25" x14ac:dyDescent="0.15"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  <c r="U119" s="27"/>
      <c r="V119" s="27"/>
      <c r="W119" s="27"/>
      <c r="X119" s="27"/>
      <c r="Y119" s="27"/>
    </row>
    <row r="120" spans="10:25" x14ac:dyDescent="0.15"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  <c r="U120" s="27"/>
      <c r="V120" s="27"/>
      <c r="W120" s="27"/>
      <c r="X120" s="27"/>
      <c r="Y120" s="27"/>
    </row>
    <row r="121" spans="10:25" x14ac:dyDescent="0.15"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  <c r="U121" s="27"/>
      <c r="V121" s="27"/>
      <c r="W121" s="27"/>
      <c r="X121" s="27"/>
      <c r="Y121" s="27"/>
    </row>
    <row r="122" spans="10:25" x14ac:dyDescent="0.15">
      <c r="J122" s="27"/>
      <c r="K122" s="27"/>
      <c r="L122" s="27"/>
      <c r="M122" s="27"/>
      <c r="N122" s="27"/>
      <c r="O122" s="27"/>
      <c r="P122" s="27"/>
      <c r="Q122" s="27"/>
      <c r="R122" s="27"/>
      <c r="S122" s="27"/>
      <c r="T122" s="27"/>
      <c r="U122" s="27"/>
      <c r="V122" s="27"/>
      <c r="W122" s="27"/>
      <c r="X122" s="27"/>
      <c r="Y122" s="27"/>
    </row>
    <row r="123" spans="10:25" x14ac:dyDescent="0.15">
      <c r="J123" s="27"/>
      <c r="K123" s="27"/>
      <c r="L123" s="27"/>
      <c r="M123" s="27"/>
      <c r="N123" s="27"/>
      <c r="O123" s="27"/>
      <c r="P123" s="27"/>
      <c r="Q123" s="27"/>
      <c r="R123" s="27"/>
      <c r="S123" s="27"/>
      <c r="T123" s="27"/>
      <c r="U123" s="27"/>
      <c r="V123" s="27"/>
      <c r="W123" s="27"/>
      <c r="X123" s="27"/>
      <c r="Y123" s="27"/>
    </row>
    <row r="124" spans="10:25" x14ac:dyDescent="0.15">
      <c r="J124" s="27"/>
      <c r="K124" s="27"/>
      <c r="L124" s="27"/>
      <c r="M124" s="27"/>
      <c r="N124" s="27"/>
      <c r="O124" s="27"/>
      <c r="P124" s="27"/>
      <c r="Q124" s="27"/>
      <c r="R124" s="27"/>
      <c r="S124" s="27"/>
      <c r="T124" s="27"/>
      <c r="U124" s="27"/>
      <c r="V124" s="27"/>
      <c r="W124" s="27"/>
      <c r="X124" s="27"/>
      <c r="Y124" s="27"/>
    </row>
    <row r="125" spans="10:25" x14ac:dyDescent="0.15">
      <c r="J125" s="27"/>
      <c r="K125" s="27"/>
      <c r="L125" s="27"/>
      <c r="M125" s="27"/>
      <c r="N125" s="27"/>
      <c r="O125" s="27"/>
      <c r="P125" s="27"/>
      <c r="Q125" s="27"/>
      <c r="R125" s="27"/>
      <c r="S125" s="27"/>
      <c r="T125" s="27"/>
      <c r="U125" s="27"/>
      <c r="V125" s="27"/>
      <c r="W125" s="27"/>
      <c r="X125" s="27"/>
      <c r="Y125" s="27"/>
    </row>
    <row r="126" spans="10:25" x14ac:dyDescent="0.15">
      <c r="J126" s="27"/>
      <c r="K126" s="27"/>
      <c r="L126" s="27"/>
      <c r="M126" s="27"/>
      <c r="N126" s="27"/>
      <c r="O126" s="27"/>
      <c r="P126" s="27"/>
      <c r="Q126" s="27"/>
      <c r="R126" s="27"/>
      <c r="S126" s="27"/>
      <c r="T126" s="27"/>
      <c r="U126" s="27"/>
      <c r="V126" s="27"/>
      <c r="W126" s="27"/>
      <c r="X126" s="27"/>
      <c r="Y126" s="27"/>
    </row>
    <row r="127" spans="10:25" x14ac:dyDescent="0.15">
      <c r="J127" s="27"/>
      <c r="K127" s="27"/>
      <c r="L127" s="27"/>
      <c r="M127" s="27"/>
      <c r="N127" s="27"/>
      <c r="O127" s="27"/>
      <c r="P127" s="27"/>
      <c r="Q127" s="27"/>
      <c r="R127" s="27"/>
      <c r="S127" s="27"/>
      <c r="T127" s="27"/>
      <c r="U127" s="27"/>
      <c r="V127" s="27"/>
      <c r="W127" s="27"/>
      <c r="X127" s="27"/>
      <c r="Y127" s="27"/>
    </row>
    <row r="128" spans="10:25" x14ac:dyDescent="0.15">
      <c r="J128" s="27"/>
      <c r="K128" s="27"/>
      <c r="L128" s="27"/>
      <c r="M128" s="27"/>
      <c r="N128" s="27"/>
      <c r="O128" s="27"/>
      <c r="P128" s="27"/>
      <c r="Q128" s="27"/>
      <c r="R128" s="27"/>
      <c r="S128" s="27"/>
      <c r="T128" s="27"/>
      <c r="U128" s="27"/>
      <c r="V128" s="27"/>
      <c r="W128" s="27"/>
      <c r="X128" s="27"/>
      <c r="Y128" s="27"/>
    </row>
    <row r="129" spans="10:25" x14ac:dyDescent="0.15">
      <c r="J129" s="27"/>
      <c r="K129" s="27"/>
      <c r="L129" s="27"/>
      <c r="M129" s="27"/>
      <c r="N129" s="27"/>
      <c r="O129" s="27"/>
      <c r="P129" s="27"/>
      <c r="Q129" s="27"/>
      <c r="R129" s="27"/>
      <c r="S129" s="27"/>
      <c r="T129" s="27"/>
      <c r="U129" s="27"/>
      <c r="V129" s="27"/>
      <c r="W129" s="27"/>
      <c r="X129" s="27"/>
      <c r="Y129" s="27"/>
    </row>
    <row r="130" spans="10:25" x14ac:dyDescent="0.15">
      <c r="J130" s="27"/>
      <c r="K130" s="27"/>
      <c r="L130" s="27"/>
      <c r="M130" s="27"/>
      <c r="N130" s="27"/>
      <c r="O130" s="27"/>
      <c r="P130" s="27"/>
      <c r="Q130" s="27"/>
      <c r="R130" s="27"/>
      <c r="S130" s="27"/>
      <c r="T130" s="27"/>
      <c r="U130" s="27"/>
      <c r="V130" s="27"/>
      <c r="W130" s="27"/>
      <c r="X130" s="27"/>
      <c r="Y130" s="27"/>
    </row>
    <row r="131" spans="10:25" x14ac:dyDescent="0.15">
      <c r="J131" s="27"/>
      <c r="K131" s="27"/>
      <c r="L131" s="27"/>
      <c r="M131" s="27"/>
      <c r="N131" s="27"/>
      <c r="O131" s="27"/>
      <c r="P131" s="27"/>
      <c r="Q131" s="27"/>
      <c r="R131" s="27"/>
      <c r="S131" s="27"/>
      <c r="T131" s="27"/>
      <c r="U131" s="27"/>
      <c r="V131" s="27"/>
      <c r="W131" s="27"/>
      <c r="X131" s="27"/>
      <c r="Y131" s="27"/>
    </row>
    <row r="132" spans="10:25" x14ac:dyDescent="0.15">
      <c r="J132" s="27"/>
      <c r="K132" s="27"/>
      <c r="L132" s="27"/>
      <c r="M132" s="27"/>
      <c r="N132" s="27"/>
      <c r="O132" s="27"/>
      <c r="P132" s="27"/>
      <c r="Q132" s="27"/>
      <c r="R132" s="27"/>
      <c r="S132" s="27"/>
      <c r="T132" s="27"/>
      <c r="U132" s="27"/>
      <c r="V132" s="27"/>
      <c r="W132" s="27"/>
      <c r="X132" s="27"/>
      <c r="Y132" s="27"/>
    </row>
    <row r="133" spans="10:25" x14ac:dyDescent="0.15">
      <c r="J133" s="27"/>
      <c r="K133" s="27"/>
      <c r="L133" s="27"/>
      <c r="M133" s="27"/>
      <c r="N133" s="27"/>
      <c r="O133" s="27"/>
      <c r="P133" s="27"/>
      <c r="Q133" s="27"/>
      <c r="R133" s="27"/>
      <c r="S133" s="27"/>
      <c r="T133" s="27"/>
      <c r="U133" s="27"/>
      <c r="V133" s="27"/>
      <c r="W133" s="27"/>
      <c r="X133" s="27"/>
      <c r="Y133" s="27"/>
    </row>
    <row r="134" spans="10:25" x14ac:dyDescent="0.15">
      <c r="J134" s="27"/>
      <c r="K134" s="27"/>
      <c r="L134" s="27"/>
      <c r="M134" s="27"/>
      <c r="N134" s="27"/>
      <c r="O134" s="27"/>
      <c r="P134" s="27"/>
      <c r="Q134" s="27"/>
      <c r="R134" s="27"/>
      <c r="S134" s="27"/>
      <c r="T134" s="27"/>
      <c r="U134" s="27"/>
      <c r="V134" s="27"/>
      <c r="W134" s="27"/>
      <c r="X134" s="27"/>
      <c r="Y134" s="27"/>
    </row>
  </sheetData>
  <sheetProtection selectLockedCells="1" selectUnlockedCells="1"/>
  <mergeCells count="5">
    <mergeCell ref="B2:G2"/>
    <mergeCell ref="B3:G3"/>
    <mergeCell ref="B4:G4"/>
    <mergeCell ref="B5:G5"/>
    <mergeCell ref="B6:G6"/>
  </mergeCells>
  <phoneticPr fontId="12" type="noConversion"/>
  <printOptions horizontalCentered="1"/>
  <pageMargins left="0.25" right="0.25" top="0.75" bottom="0.75" header="0.3" footer="0.3"/>
  <pageSetup paperSize="9" scale="69" firstPageNumber="0" orientation="portrait" horizontalDpi="300" verticalDpi="300"/>
  <headerFooter alignWithMargins="0">
    <oddHeader>&amp;R&amp;K00000003/2024_x000D__x000D_</oddHeader>
    <oddFooter>&amp;C&amp;K000000APHP - HOPITAL MARIN D'HENDAYE -  RENOVATION DES AILES CAMINO &amp; ADAMSKI - PROJET DE 62 LITS SMR - DCE_x000D_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Lot13-Peinture &amp; Ravalement TF</vt:lpstr>
      <vt:lpstr>Lot13-Peinture &amp; Ravalement TO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cécile pagès</dc:creator>
  <cp:lastModifiedBy>Utilisateur de Microsoft Office</cp:lastModifiedBy>
  <cp:lastPrinted>2024-03-07T18:55:01Z</cp:lastPrinted>
  <dcterms:created xsi:type="dcterms:W3CDTF">2014-07-24T20:48:31Z</dcterms:created>
  <dcterms:modified xsi:type="dcterms:W3CDTF">2024-03-07T19:00:08Z</dcterms:modified>
</cp:coreProperties>
</file>