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M-PASS\DIVILO\INV\007210\TRAVAIL\04_DCE Initial_(Phase 1)\DCE_NP\CCAP\CCAP_Annexes\"/>
    </mc:Choice>
  </mc:AlternateContent>
  <bookViews>
    <workbookView xWindow="50670" yWindow="0" windowWidth="27840" windowHeight="11970" tabRatio="756" activeTab="6"/>
  </bookViews>
  <sheets>
    <sheet name="1.objectifs-obligations SOGED" sheetId="10" r:id="rId1"/>
    <sheet name="2.responsable gestion déchets" sheetId="11" r:id="rId2"/>
    <sheet name="3.contenants déchets" sheetId="12" r:id="rId3"/>
    <sheet name="4.valorisation" sheetId="13" r:id="rId4"/>
    <sheet name="5.organisation gestion déchets" sheetId="1" r:id="rId5"/>
    <sheet name="CED" sheetId="7" r:id="rId6"/>
    <sheet name="nomenclature IC" sheetId="9" r:id="rId7"/>
  </sheets>
  <externalReferences>
    <externalReference r:id="rId8"/>
  </externalReferences>
  <definedNames>
    <definedName name="_xlnm._FilterDatabase" localSheetId="4" hidden="1">'5.organisation gestion déchets'!$A$4:$AJ$4</definedName>
    <definedName name="_xlnm.Print_Area" localSheetId="0">'1.objectifs-obligations SOGED'!$A$1:$G$33</definedName>
    <definedName name="_xlnm.Print_Area" localSheetId="1">'2.responsable gestion déchets'!$A$1:$E$26</definedName>
    <definedName name="_xlnm.Print_Area" localSheetId="2">'3.contenants déchets'!$A$1:$D$28</definedName>
    <definedName name="_xlnm.Print_Area" localSheetId="3">'4.valorisation'!$A$1:$G$24</definedName>
    <definedName name="_xlnm.Print_Area" localSheetId="4">'5.organisation gestion déchets'!$A$1:$AI$54</definedName>
    <definedName name="_xlnm.Print_Area" localSheetId="5">CED!$A$1:$B$993</definedName>
    <definedName name="_xlnm.Print_Area" localSheetId="6">'nomenclature IC'!$A$1:$B$150</definedName>
  </definedNames>
  <calcPr calcId="191028"/>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A28" i="1" l="1"/>
  <c r="T28" i="1"/>
  <c r="E28" i="1"/>
  <c r="AA30" i="1"/>
  <c r="T30" i="1"/>
  <c r="E30" i="1"/>
  <c r="T9" i="1"/>
  <c r="T10" i="1"/>
  <c r="T11" i="1"/>
  <c r="T12" i="1"/>
  <c r="T13" i="1"/>
  <c r="T14" i="1"/>
  <c r="T15" i="1"/>
  <c r="T16" i="1"/>
  <c r="T17" i="1"/>
  <c r="T18" i="1"/>
  <c r="T19" i="1"/>
  <c r="T20" i="1"/>
  <c r="T21" i="1"/>
  <c r="T22" i="1"/>
  <c r="T23" i="1"/>
  <c r="T24" i="1"/>
  <c r="T25" i="1"/>
  <c r="T26" i="1"/>
  <c r="T27" i="1"/>
  <c r="T29" i="1"/>
  <c r="T31" i="1"/>
  <c r="T32" i="1"/>
  <c r="T33" i="1"/>
  <c r="T34" i="1"/>
  <c r="T35" i="1"/>
  <c r="T36" i="1"/>
  <c r="T37" i="1"/>
  <c r="T38" i="1"/>
  <c r="T39" i="1"/>
  <c r="T40" i="1"/>
  <c r="T41" i="1"/>
  <c r="T42" i="1"/>
  <c r="T43" i="1"/>
  <c r="T44" i="1"/>
  <c r="T45" i="1"/>
  <c r="T46" i="1"/>
  <c r="AA40" i="1"/>
  <c r="E40" i="1"/>
  <c r="AA43" i="1"/>
  <c r="AA36" i="1"/>
  <c r="AA37" i="1"/>
  <c r="E37" i="1"/>
  <c r="AA11" i="1"/>
  <c r="E11" i="1"/>
  <c r="AA18" i="1"/>
  <c r="E18" i="1"/>
  <c r="AA12" i="1"/>
  <c r="E12" i="1"/>
  <c r="E43" i="1"/>
  <c r="E36" i="1"/>
  <c r="AA22" i="1"/>
  <c r="E22" i="1"/>
  <c r="AA21" i="1"/>
  <c r="E21" i="1"/>
  <c r="E9" i="1"/>
  <c r="E10" i="1"/>
  <c r="E13" i="1"/>
  <c r="E14" i="1"/>
  <c r="E15" i="1"/>
  <c r="E16" i="1"/>
  <c r="E17" i="1"/>
  <c r="E19" i="1"/>
  <c r="E20" i="1"/>
  <c r="E23" i="1"/>
  <c r="E24" i="1"/>
  <c r="E25" i="1"/>
  <c r="E26" i="1"/>
  <c r="E27" i="1"/>
  <c r="E29" i="1"/>
  <c r="E31" i="1"/>
  <c r="E32" i="1"/>
  <c r="E33" i="1"/>
  <c r="E34" i="1"/>
  <c r="E35" i="1"/>
  <c r="E38" i="1"/>
  <c r="E39" i="1"/>
  <c r="E41" i="1"/>
  <c r="E42" i="1"/>
  <c r="E44" i="1"/>
  <c r="E45" i="1"/>
  <c r="E46" i="1"/>
  <c r="E47" i="1"/>
  <c r="E8" i="1"/>
  <c r="E7" i="1"/>
  <c r="E6" i="1"/>
  <c r="AA47" i="1"/>
  <c r="AA9" i="1"/>
  <c r="AA10" i="1"/>
  <c r="AA13" i="1"/>
  <c r="AA14" i="1"/>
  <c r="AA15" i="1"/>
  <c r="AA16" i="1"/>
  <c r="AA17" i="1"/>
  <c r="AA19" i="1"/>
  <c r="AA20" i="1"/>
  <c r="AA23" i="1"/>
  <c r="AA24" i="1"/>
  <c r="AA25" i="1"/>
  <c r="AA26" i="1"/>
  <c r="AA27" i="1"/>
  <c r="AA29" i="1"/>
  <c r="AA31" i="1"/>
  <c r="AA32" i="1"/>
  <c r="AA33" i="1"/>
  <c r="AA34" i="1"/>
  <c r="AA35" i="1"/>
  <c r="AA38" i="1"/>
  <c r="AA39" i="1"/>
  <c r="AA41" i="1"/>
  <c r="AA42" i="1"/>
  <c r="AA44" i="1"/>
  <c r="AA45" i="1"/>
  <c r="AA46" i="1"/>
  <c r="AA7" i="1"/>
  <c r="AA8" i="1"/>
  <c r="AA6" i="1"/>
  <c r="T47" i="1"/>
  <c r="T8" i="1"/>
  <c r="T7" i="1"/>
</calcChain>
</file>

<file path=xl/comments1.xml><?xml version="1.0" encoding="utf-8"?>
<comments xmlns="http://schemas.openxmlformats.org/spreadsheetml/2006/main">
  <authors>
    <author>PIQUER William TECH SUPE ETUD FAB</author>
  </authors>
  <commentList>
    <comment ref="F6" authorId="0" shapeId="0">
      <text>
        <r>
          <rPr>
            <b/>
            <sz val="10"/>
            <color indexed="81"/>
            <rFont val="Tahoma"/>
            <family val="2"/>
          </rPr>
          <t>PIQUER William TECH SUPE ETUD FAB:</t>
        </r>
        <r>
          <rPr>
            <sz val="10"/>
            <color indexed="81"/>
            <rFont val="Tahoma"/>
            <family val="2"/>
          </rPr>
          <t xml:space="preserve">
se reporter aux préconisations du chargé d'environnement</t>
        </r>
      </text>
    </comment>
    <comment ref="F7" authorId="0" shapeId="0">
      <text>
        <r>
          <rPr>
            <b/>
            <sz val="10"/>
            <color indexed="81"/>
            <rFont val="Tahoma"/>
            <family val="2"/>
          </rPr>
          <t>PIQUER William TECH SUPE ETUD FAB:</t>
        </r>
        <r>
          <rPr>
            <sz val="10"/>
            <color indexed="81"/>
            <rFont val="Tahoma"/>
            <family val="2"/>
          </rPr>
          <t xml:space="preserve">
se reporter aux préconisations du chargé d'environnement</t>
        </r>
      </text>
    </comment>
  </commentList>
</comments>
</file>

<file path=xl/sharedStrings.xml><?xml version="1.0" encoding="utf-8"?>
<sst xmlns="http://schemas.openxmlformats.org/spreadsheetml/2006/main" count="2523" uniqueCount="2106">
  <si>
    <t>OBJECTIFS DU SOGED DE L'ESID DE BREST</t>
  </si>
  <si>
    <t>Les présent Schéma d'Organisation et de la Gestion et de l'Elimination des Déchets de l'ESID à pour objectif :</t>
  </si>
  <si>
    <t>o   Anticiper les contraintes de gestion : espaces de stockage, filières de traitement, traçabilité, délai traitement des documents etc.</t>
  </si>
  <si>
    <t>o   Prévenir la production des déchets</t>
  </si>
  <si>
    <t>o   Caractériser les déchets (code déchet, désignation, typologie)</t>
  </si>
  <si>
    <t>o   Définir les filières de traitement par code déchet,</t>
  </si>
  <si>
    <t>o   Définir les transporteurs (pour la phase exécution) par code déchet</t>
  </si>
  <si>
    <t>o   Définir les codes traitements par code déchet</t>
  </si>
  <si>
    <t>o   Définir les documents de traçabilité par code déchet</t>
  </si>
  <si>
    <t>o   Atteindre le taux de valorisation matière imposé par le marché</t>
  </si>
  <si>
    <t>o   Définir les contenants à pieds d’œuvre et dans la zone d'installation de chantier</t>
  </si>
  <si>
    <t>o   Désigner le Responsable de la gestion des déchets</t>
  </si>
  <si>
    <t>OBLIGATIONS ET ENGAGEMENT DU TITULAIRE
(et entreprises co-traitantes ou sous traitantes)</t>
  </si>
  <si>
    <r>
      <t>Obligation de compléter le présent SOGED de l'ESID dans le cadre de l’AO.  Ce document servira à la notation de l'offre.</t>
    </r>
    <r>
      <rPr>
        <b/>
        <sz val="11"/>
        <color rgb="FFFF0000"/>
        <rFont val="Marianne"/>
        <family val="3"/>
      </rPr>
      <t xml:space="preserve"> Il n'est pas possible de renvoyer au dossier environnemental de l'entreprise,</t>
    </r>
    <r>
      <rPr>
        <sz val="11"/>
        <color theme="1"/>
        <rFont val="Marianne"/>
        <family val="3"/>
      </rPr>
      <t xml:space="preserve"> dans ce cas le SOGED sera noté à 0 </t>
    </r>
  </si>
  <si>
    <t>Obligation de compléter tous les onglets du SOGED (n°2-3-4 et 5)</t>
  </si>
  <si>
    <t>les renseignements transmis par l'entreprise ne doivent pas être génériques. Le SOGED doit être spécifique aux travaux objet de l'appel d'offre</t>
  </si>
  <si>
    <t>Obligation de mettre à jour le SOGED dés le début de la phase de préparation (1ère semaine)</t>
  </si>
  <si>
    <t>Obligation de mettre à jour le SOGED en cours de travaux dés qu'il y des modifications</t>
  </si>
  <si>
    <t>ENGAGEMENT DU TITULAIRE 
(et entreprises co-traitantes ou sous traitantes)</t>
  </si>
  <si>
    <t>Le schéma organisationnel de gestion des déchets (SOGED) est un engagement de l’entreprise titulaire à mettre en œuvre les dispositions d’organisation, pour assurer le bon déroulement, le suivi et la traçabilité de l’évacuation des déchets de chantier.</t>
  </si>
  <si>
    <t>Pour les déchets dont le maitre d’ouvrage (SID) est le producteur, (Cf Art L541-1-1 CE), le titulaire du marché ainsi que ses co-traitants et ses sous-traitant s’engagent :</t>
  </si>
  <si>
    <t>• A fournir au maître d’ouvrage, avant évacuation des déchets produits par celui-ci, les Certificats d’Acceptation Préalable (CAP) établis par les éliminateurs retenus pour le traitement des déchets ainsi que les autorisations préfectorales de transport des déchets de tous les transporteurs intervenants au titre du marché ;</t>
  </si>
  <si>
    <t>• A remettre au maître d’ouvrage, via la plateforme TRACKDECHETS, pour analyse, validation et visa, les BSDDA et BSDD établis pour les déchets amiantés et les déchets dangereux, et ce avant toute évacuation des déchets ;</t>
  </si>
  <si>
    <t>• A ne procéder à l’enlèvement des déchets du site qu’après en avoir reçu l’autorisation par le chargé d'environnement de l'ESID/USID ;</t>
  </si>
  <si>
    <t>• A retourner au maître d’ouvrage, dans les délais réglementaires (Cf Art R541-45 du Code de l’Environnement), les bordereaux de suivi et justificatifs d’élimination des déchets, au fur et à mesure de leur prise en charge par les éliminateurs agréés.</t>
  </si>
  <si>
    <t>Les déchets ne doivent pas sortir du site sans la validation par le C-ENV des filières de traitement et/ou sans la signature des BSD</t>
  </si>
  <si>
    <t>Désignation du responsable de la gestion des déchets de l'entreprise</t>
  </si>
  <si>
    <r>
      <rPr>
        <b/>
        <u/>
        <sz val="11"/>
        <color theme="1"/>
        <rFont val="Marianne"/>
        <family val="3"/>
      </rPr>
      <t xml:space="preserve">Rôle : </t>
    </r>
    <r>
      <rPr>
        <sz val="11"/>
        <color theme="1"/>
        <rFont val="Marianne"/>
        <family val="3"/>
      </rPr>
      <t xml:space="preserve">
Le rôle du Responsable de la gestion des déchets s’étend au titulaire ainsi que tous les sous-traitants et co-traitants éventuels de l'entreprise ou du groupement :
. Atteinte des objectifs de valorisation et de tri des déchets dont l'ESID est producteur
. Responsable de la traçabilité pour le traitement des déchets dont l'ESID est producteur :
    . complétude et mise à jour SOGED, BSD, registre déchet ESID, DAP/FID
    . centralisation - compilation des documents de traçabilité (BSD, CAP, certificat transport)
. Interlocuteur du représentant du maître d'ouvrage, compagnons et correspondants déchets  des sous traitant de l'entreprise titulaire</t>
    </r>
  </si>
  <si>
    <t>Nom-Prénom de la personne désignée</t>
  </si>
  <si>
    <t>Fonction au sein de l’entreprise</t>
  </si>
  <si>
    <t>Téléphone (fixe et portable)</t>
  </si>
  <si>
    <t>Mail</t>
  </si>
  <si>
    <r>
      <t xml:space="preserve">formation spécifique liée à la problématique de la gestion des déchets
(objectif valorisation, BSD, registre, SOGED, trackdechet/RNDTS…).
</t>
    </r>
    <r>
      <rPr>
        <sz val="8"/>
        <color theme="1"/>
        <rFont val="Marianne"/>
        <family val="3"/>
      </rPr>
      <t xml:space="preserve">Mention des formations de cette personne et de ses années d’expériences dans la gestion des déchets </t>
    </r>
  </si>
  <si>
    <r>
      <t xml:space="preserve">Présence responsable gestion des déchets sur le chantier :
</t>
    </r>
    <r>
      <rPr>
        <sz val="8"/>
        <color theme="1"/>
        <rFont val="Marianne"/>
        <family val="3"/>
      </rPr>
      <t>Soit en continu soit régulièrement
(cf prescription du marché)</t>
    </r>
  </si>
  <si>
    <r>
      <t xml:space="preserve">Informations complémentaires apportées par l'entreprise : 
</t>
    </r>
    <r>
      <rPr>
        <i/>
        <sz val="11"/>
        <color theme="1"/>
        <rFont val="Marianne"/>
        <family val="3"/>
      </rPr>
      <t>exemple : mise en œuvre logiciel de traçabilité des déchets</t>
    </r>
  </si>
  <si>
    <t>NOTATION PAR LE CHARGE D'AFFAIRE :………../XX</t>
  </si>
  <si>
    <t>DESCRIPTION DES CONTENANTS MIS EN PLACE DANS LE CADRE DU MARCHE AFIN D'ASSURE LE TRI A LA SOURCE ET L'ATTEINTE DES OBJECTIFS DE VALORISATION DES DECEHETS DONT L'ESID EST PRODUCTEUR</t>
  </si>
  <si>
    <r>
      <rPr>
        <sz val="14"/>
        <color rgb="FFFF0000"/>
        <rFont val="Marianne"/>
        <family val="3"/>
      </rPr>
      <t>RAPPEL :</t>
    </r>
    <r>
      <rPr>
        <sz val="14"/>
        <color theme="1"/>
        <rFont val="Marianne"/>
        <family val="3"/>
      </rPr>
      <t xml:space="preserve">
. les contenants doivent être adaptés au déchet (souillure, étanche, couvert), au site (intérieur ou extérieur), au période de rotation (durée courte = réduction du volume du contenant)
. les désignations des contenants doivent être identiques aux références indiquées dans le tableau organisation gestion des déchets colonnes G
. tri à la source obligatoire (7 flux minimum)
. la benne DND (anciennement DIB) ne concerne que les </t>
    </r>
    <r>
      <rPr>
        <sz val="14"/>
        <color rgb="FFFF0000"/>
        <rFont val="Marianne"/>
        <family val="3"/>
      </rPr>
      <t>DND non valorisables</t>
    </r>
  </si>
  <si>
    <t>Contenants/dispositions sur le chantier mis en œuvre pour permettre le tri à pied d'œuvre</t>
  </si>
  <si>
    <t>Nom/désignation commercial du contenant</t>
  </si>
  <si>
    <t>Photo des contenants mis en oeuvre</t>
  </si>
  <si>
    <t>Pictogramme apposé sur les contenants</t>
  </si>
  <si>
    <t>Tri à pied d'œuvre</t>
  </si>
  <si>
    <t xml:space="preserve">indiquer les types de contenants et pictogramme mise en œuvre pour le tri à pied d'œuvre pour chaque code déchet  </t>
  </si>
  <si>
    <t>exemple : Tri métaux, bois, isolant…: big bag de tri floqué avec nom et picto déchet (source Prévention BTP)</t>
  </si>
  <si>
    <t>exemple : Tri métaux, verre, plâtre/brique enduite...benne auto vide (source Prévention BTP)</t>
  </si>
  <si>
    <t>Contenants/disposition mis en œuvre au niveau de la zone d'installation de chantier pour le tri des déchets</t>
  </si>
  <si>
    <t>Tri zone installation chantier</t>
  </si>
  <si>
    <t>Nom/désignation commercial du contenant/volume</t>
  </si>
  <si>
    <t>Photo contenant mis en oeuvre</t>
  </si>
  <si>
    <t xml:space="preserve">indiquer les types de contenants ou dispositions prises (débalis, enrobé… ) et pictogramme mis en œuvre pour le tri au niveau de l'installation de chantier.  </t>
  </si>
  <si>
    <t>exemple : stockage (contenant séparé) pour métaux, DI béton, DI brique sans plâtre : benne ampliroll X m3</t>
  </si>
  <si>
    <r>
      <t xml:space="preserve">exemple : stockage plaque de plâtre, dalle laine minérale plafond suspendu  DND </t>
    </r>
    <r>
      <rPr>
        <sz val="12"/>
        <color rgb="FFFF0000"/>
        <rFont val="Marianne"/>
        <family val="3"/>
      </rPr>
      <t>NON VALORISABLE</t>
    </r>
    <r>
      <rPr>
        <sz val="12"/>
        <color theme="1"/>
        <rFont val="Marianne"/>
        <family val="3"/>
      </rPr>
      <t xml:space="preserve"> : benne ampliroll étanche couverte X m3 (source otexio)</t>
    </r>
  </si>
  <si>
    <t>exemple : stockage tube fluo/ampoule led : conteneur mixte magenta  ecosystem</t>
  </si>
  <si>
    <t>OBJECTIF DU MAITRE D'OUVRAGE CONCERNANT LA VALORISATION DES DECHETS DONT L'ESID EST PRODUCTEUR</t>
  </si>
  <si>
    <t xml:space="preserve">Conformément à l’article L.541-1du code de l’environnement, les objectifs suivants seront appliqués au présent marché/projet : </t>
  </si>
  <si>
    <t>objectif de valorisation matière des déchets du secteur du bâtiment et des travaux public</t>
  </si>
  <si>
    <t>minimum (en masse)</t>
  </si>
  <si>
    <t>Assurer la valorisation énergétique des déchets ne pouvant faire l'objet d'une valorisation matière</t>
  </si>
  <si>
    <t>Argumentaire de l'entreprise justifiant l'atteinte ou le dépassement des seuils de valorisation exigés par le maitre d'ouvrage :</t>
  </si>
  <si>
    <r>
      <rPr>
        <b/>
        <sz val="11"/>
        <color rgb="FFFF0000"/>
        <rFont val="Marianne"/>
        <family val="3"/>
      </rPr>
      <t>Rappel :</t>
    </r>
    <r>
      <rPr>
        <sz val="11"/>
        <color theme="1"/>
        <rFont val="Marianne"/>
        <family val="3"/>
      </rPr>
      <t xml:space="preserve">
. Le tri à la source est obligatoire.
. la hiérarchie des modes de traitement est obligatoire.
. l'incinération est une valorisation énergetique (si production NRJ avec rendement supérieur à 60%) et ne vaut pas valorisation matière.
. l'enfouissement est en dernier recours et n'est possible que si les filières de valorisation n'existent pas.</t>
    </r>
  </si>
  <si>
    <t>Producteur du déchet</t>
  </si>
  <si>
    <t>DECHET</t>
  </si>
  <si>
    <t>TRANSPORTEUR</t>
  </si>
  <si>
    <t>Entreposage provisoire
concerne les déchets amiantés et plombés</t>
  </si>
  <si>
    <t>FILIERE DE GESTION DE TRAITEMENT DES DECHETS</t>
  </si>
  <si>
    <t>Justificatifs</t>
  </si>
  <si>
    <t>Avis C-ENV
conformité filière traitement
Conforme/conforme sous réserve/non conforme</t>
  </si>
  <si>
    <t>remarques</t>
  </si>
  <si>
    <t>ESID Brest ou
entreprise</t>
  </si>
  <si>
    <t>Désignation déchet sur le chantier</t>
  </si>
  <si>
    <t>Détail des déchets inclus sous cette désignation déchet</t>
  </si>
  <si>
    <t>Code déchet
Décision 2000/532</t>
  </si>
  <si>
    <t>Dénomination Décision 2000/532</t>
  </si>
  <si>
    <t>Typologie</t>
  </si>
  <si>
    <t>Quantité</t>
  </si>
  <si>
    <t>Méthode séparation au niveau des postes de travail/à pied d’œuvre
(caisse, benne...)</t>
  </si>
  <si>
    <t>Nom
entreprise</t>
  </si>
  <si>
    <t>Adresse</t>
  </si>
  <si>
    <t>SIREN
(9 chiffres)</t>
  </si>
  <si>
    <t>N° déclaration et date de validité du récépissé</t>
  </si>
  <si>
    <t xml:space="preserve">Moyen utilisé pour le transport
(benne étanche, citerne, amplirol…) </t>
  </si>
  <si>
    <t>OUI</t>
  </si>
  <si>
    <t xml:space="preserve">Nom de l’entreprise </t>
  </si>
  <si>
    <t>Adresse précise du site réalisant l'entreposage</t>
  </si>
  <si>
    <t>Date et référence de l’arrêté préfectoral de l’installation réalisant l'entreposage</t>
  </si>
  <si>
    <t>N°Rubrique ICPE concernéepar l'entreposage</t>
  </si>
  <si>
    <t>Désignation rubrique ICPE</t>
  </si>
  <si>
    <t>Régime
ICPE</t>
  </si>
  <si>
    <t>Nom de l’entreprise réalisant le traitement</t>
  </si>
  <si>
    <r>
      <t xml:space="preserve">Adresse </t>
    </r>
    <r>
      <rPr>
        <u/>
        <sz val="10"/>
        <color theme="1"/>
        <rFont val="Marianne"/>
        <family val="3"/>
      </rPr>
      <t>précise</t>
    </r>
    <r>
      <rPr>
        <sz val="10"/>
        <color theme="1"/>
        <rFont val="Marianne"/>
        <family val="3"/>
      </rPr>
      <t xml:space="preserve"> du site réalisant le traitement</t>
    </r>
  </si>
  <si>
    <t>Date et référence de l’arrêté préfectoral de l’installation réalisant le traitement</t>
  </si>
  <si>
    <t>N°Rubrique ICPE concernée pour le traitement du déchet</t>
  </si>
  <si>
    <r>
      <t xml:space="preserve">Désignation rubrique ICPE
</t>
    </r>
    <r>
      <rPr>
        <b/>
        <sz val="10"/>
        <color theme="1"/>
        <rFont val="Marianne"/>
        <family val="3"/>
      </rPr>
      <t>remplissage automatique</t>
    </r>
  </si>
  <si>
    <r>
      <t xml:space="preserve">Code traitement
</t>
    </r>
    <r>
      <rPr>
        <b/>
        <sz val="10"/>
        <color rgb="FFFF0000"/>
        <rFont val="Marianne"/>
        <family val="3"/>
      </rPr>
      <t>final
(et non celui du centre de regroupement)</t>
    </r>
  </si>
  <si>
    <t>N°CAP</t>
  </si>
  <si>
    <r>
      <t xml:space="preserve">Nom et adresse de </t>
    </r>
    <r>
      <rPr>
        <b/>
        <sz val="10"/>
        <color theme="1"/>
        <rFont val="Marianne"/>
        <family val="3"/>
      </rPr>
      <t>l'ECO-ORGANISME
(DEEE, piles et accu portable, lubrifiant)
(+ fournir copie justificatif de prise en charge - obligatoire)</t>
    </r>
  </si>
  <si>
    <t>Taux valorisation en %</t>
  </si>
  <si>
    <t xml:space="preserve">types </t>
  </si>
  <si>
    <t>remise des justificatifs</t>
  </si>
  <si>
    <t>remplissage automatique</t>
  </si>
  <si>
    <t>déchet</t>
  </si>
  <si>
    <t>Estimée</t>
  </si>
  <si>
    <t>SIRET
(SIREN + 5 chiffres)</t>
  </si>
  <si>
    <t>NON</t>
  </si>
  <si>
    <t>(pas de mention « pressentie » ou liste d’entreprises)</t>
  </si>
  <si>
    <t xml:space="preserve"> (et non le siège social)</t>
  </si>
  <si>
    <r>
      <t xml:space="preserve"> </t>
    </r>
    <r>
      <rPr>
        <sz val="10"/>
        <color rgb="FFFF0000"/>
        <rFont val="Marianne"/>
        <family val="3"/>
      </rPr>
      <t>(et non le siège social)</t>
    </r>
  </si>
  <si>
    <t>R+chiffre (valorisation)
D+chiffre (élimination)</t>
  </si>
  <si>
    <r>
      <t xml:space="preserve">(+ fournir copie - </t>
    </r>
    <r>
      <rPr>
        <b/>
        <sz val="10"/>
        <color theme="1"/>
        <rFont val="Marianne"/>
        <family val="3"/>
      </rPr>
      <t>obligatoire)</t>
    </r>
  </si>
  <si>
    <t>BSDND ESID + BP
DND/DI : BSD via Trackdechet
BSDD
BSDDA</t>
  </si>
  <si>
    <t>à chaque réunion chantier
via trackdechet</t>
  </si>
  <si>
    <t>Code 6 chiffre +* (si dangereux)</t>
  </si>
  <si>
    <t>DD/DND-I/DD</t>
  </si>
  <si>
    <t>En T</t>
  </si>
  <si>
    <t>A-E-D</t>
  </si>
  <si>
    <r>
      <t xml:space="preserve">ESID BREST </t>
    </r>
    <r>
      <rPr>
        <sz val="11"/>
        <color rgb="FFFF0000"/>
        <rFont val="Marianne"/>
        <family val="3"/>
      </rPr>
      <t>exemple</t>
    </r>
  </si>
  <si>
    <t>béton sain (sans acier)</t>
  </si>
  <si>
    <t>bordure, regard, dalle, voile béton, …</t>
  </si>
  <si>
    <t>17 01 01</t>
  </si>
  <si>
    <t>DI</t>
  </si>
  <si>
    <t>plateforme</t>
  </si>
  <si>
    <t>transporteur béton et associés</t>
  </si>
  <si>
    <t>XXX</t>
  </si>
  <si>
    <t>XX</t>
  </si>
  <si>
    <t>L'entreposage ne concerne que le cas où le déchets est entreposé de manière provisoire avant transfert au centre de traitement (cas déchet amianté). Ne concerne pas les centres de regroupement de déchets qui sont considérés comme des centres de traitement donc partie jaune du présent tableau</t>
  </si>
  <si>
    <t>Recyclage du béton</t>
  </si>
  <si>
    <t>site de XX rue XX à Brest</t>
  </si>
  <si>
    <t>AP 39AI2014 du 01/08/18</t>
  </si>
  <si>
    <t>E</t>
  </si>
  <si>
    <t>R5</t>
  </si>
  <si>
    <t>A compléter en phase de période de préparation. 
Informations soumises à vérification du C-ENV</t>
  </si>
  <si>
    <t>non concerné</t>
  </si>
  <si>
    <t>BP</t>
  </si>
  <si>
    <t>à chaque réunion chantier</t>
  </si>
  <si>
    <t>conforme</t>
  </si>
  <si>
    <t>ESID BREST</t>
  </si>
  <si>
    <t>bordure, regard, dalle, voile béton, massif béton plot, caniveau, chemin roulement pont, ...</t>
  </si>
  <si>
    <t>béton amianté</t>
  </si>
  <si>
    <t>désamiantage des sarcophages en béton</t>
  </si>
  <si>
    <t>17 06 05*</t>
  </si>
  <si>
    <t>DD</t>
  </si>
  <si>
    <t>Pierre</t>
  </si>
  <si>
    <t>pierres, moellons non facétés</t>
  </si>
  <si>
    <t>17 05 04</t>
  </si>
  <si>
    <t>moellons facétés - pierres de taille</t>
  </si>
  <si>
    <t>encadrement baie, soubassement apparent</t>
  </si>
  <si>
    <t>céramique</t>
  </si>
  <si>
    <t>lavabo, urinoir, bac douche, carrelage, faience</t>
  </si>
  <si>
    <t>17 01 03</t>
  </si>
  <si>
    <t>déblais non pollués selon analyse à fournir</t>
  </si>
  <si>
    <t>déblais terrassement</t>
  </si>
  <si>
    <t>enduit ciment</t>
  </si>
  <si>
    <t>brique</t>
  </si>
  <si>
    <t>Brique pleine non enduite plâtre</t>
  </si>
  <si>
    <t>17 01 02</t>
  </si>
  <si>
    <t>Brique pleine enduite plâtre</t>
  </si>
  <si>
    <t>DND</t>
  </si>
  <si>
    <t>bois A</t>
  </si>
  <si>
    <t>charpente, plancher bois</t>
  </si>
  <si>
    <t>17 02 01</t>
  </si>
  <si>
    <t>bois B</t>
  </si>
  <si>
    <t xml:space="preserve">menuiserie bois, </t>
  </si>
  <si>
    <t>Gypse</t>
  </si>
  <si>
    <t>plaque de plâtre, carreau plâtre</t>
  </si>
  <si>
    <t>17 08 02</t>
  </si>
  <si>
    <t>PVC</t>
  </si>
  <si>
    <t>goutière/descente EP, boite raccordement élec, coffret PVC, canalisation</t>
  </si>
  <si>
    <t>17 02 03</t>
  </si>
  <si>
    <t>Ferraille</t>
  </si>
  <si>
    <t>couverture, huisserie, porte, charpente, dalle caniveau, IPN, pont roulant, chemin de câble, pièces fontaineries, canalisation, corps de pompe, passerelle, garde-corps, escalier métallique, échelles, crinoline, berceau transfo, bardage métallique, grille, métal déployé, profils/panneaux locaux modulaires</t>
  </si>
  <si>
    <t>17 04 05</t>
  </si>
  <si>
    <t>isolant</t>
  </si>
  <si>
    <r>
      <t xml:space="preserve">isolant locaux modulaire </t>
    </r>
    <r>
      <rPr>
        <sz val="11"/>
        <color rgb="FFFF0000"/>
        <rFont val="Marianne"/>
        <family val="3"/>
      </rPr>
      <t xml:space="preserve">A déterminer </t>
    </r>
  </si>
  <si>
    <t>vitrage</t>
  </si>
  <si>
    <t>vitrage intègre locaux modulaire</t>
  </si>
  <si>
    <t>17 02 02</t>
  </si>
  <si>
    <t>huile minérale usagée</t>
  </si>
  <si>
    <t>huile transformateur sans PCB</t>
  </si>
  <si>
    <t>13 03 07*</t>
  </si>
  <si>
    <t>DEEE non dangereux</t>
  </si>
  <si>
    <t>pompe sans circuit commande/régulation électronique, pupitre commande pompe, transformateurs immergés (sans huile),  transformateurs sec, pupitres commandes (télémécanique) , cellules HTA sans SF6 ni amiante, armoires électriques, radiateur électrique</t>
  </si>
  <si>
    <t>16 02 14</t>
  </si>
  <si>
    <t>DEEE dangereux</t>
  </si>
  <si>
    <t>tous les écrans de commande (pupitre, armoire),
cartes électroniques, onduleur sans batterie</t>
  </si>
  <si>
    <t>16 02 13*</t>
  </si>
  <si>
    <t>Tracdechet</t>
  </si>
  <si>
    <t>via trackdechet</t>
  </si>
  <si>
    <t>batterie</t>
  </si>
  <si>
    <t>batterie onduleur</t>
  </si>
  <si>
    <t>16 06 01*</t>
  </si>
  <si>
    <t>Source lumineuse (tube fluo…)</t>
  </si>
  <si>
    <t>tube fluo, lampe à décharge</t>
  </si>
  <si>
    <t>20 01 21*</t>
  </si>
  <si>
    <t>luminaire</t>
  </si>
  <si>
    <t>Bloc luminaire sans équipement/circuit électronique et sans source lumineuse</t>
  </si>
  <si>
    <t>Bloc luminaire avec circuit électronique et sans source lumineuse</t>
  </si>
  <si>
    <t>luminaire bloc LED</t>
  </si>
  <si>
    <t>Bloc luminaire avec source lumineuse LED + circuit électronique</t>
  </si>
  <si>
    <t>menuiseries avec joints amiantés</t>
  </si>
  <si>
    <t>câbles</t>
  </si>
  <si>
    <t>câble métallique pont roulant, câble électrique non amianté</t>
  </si>
  <si>
    <t>17 04 11</t>
  </si>
  <si>
    <t>enrobé
(non contaminé amiante/ ni HAP ni HCT)</t>
  </si>
  <si>
    <t>enrobé</t>
  </si>
  <si>
    <t>17 03 02</t>
  </si>
  <si>
    <t>déchets verts</t>
  </si>
  <si>
    <r>
      <t xml:space="preserve">présence espèces invasives (buddléia) </t>
    </r>
    <r>
      <rPr>
        <b/>
        <sz val="11"/>
        <color rgb="FFFF0000"/>
        <rFont val="Marianne"/>
        <family val="3"/>
      </rPr>
      <t>= ne pas valoriser</t>
    </r>
  </si>
  <si>
    <t>20 02 01</t>
  </si>
  <si>
    <t>Amiante : colle, bois contaminé, dalle de sol</t>
  </si>
  <si>
    <t>répertorier les déchets amiantés recensés dans le diag amiante. Créer une ligne par code déchet amiante</t>
  </si>
  <si>
    <t>Trackdechet</t>
  </si>
  <si>
    <t>Plomb</t>
  </si>
  <si>
    <t>répertorier les déchets plombés recensés dans le diag plomb. Créer une ligne par code déchet amiante</t>
  </si>
  <si>
    <t>Métal en mélange pollué au plomb</t>
  </si>
  <si>
    <t>éléments de charpentes, poteaux revêtus peinture plomb</t>
  </si>
  <si>
    <t>17 04 09*</t>
  </si>
  <si>
    <t>DD traçabilité
DND traitement</t>
  </si>
  <si>
    <t>Amiante liée intègre</t>
  </si>
  <si>
    <t xml:space="preserve">Tôle fibrociment toiture, couvercles caniveaux HT, </t>
  </si>
  <si>
    <t>Amiante liée non intègre</t>
  </si>
  <si>
    <t>isolant minéral</t>
  </si>
  <si>
    <t>laines minérales, dalle PLS</t>
  </si>
  <si>
    <t>17 06 04</t>
  </si>
  <si>
    <t>DND non valorisables en mélange</t>
  </si>
  <si>
    <t>DND à détailler</t>
  </si>
  <si>
    <t>ENTREPRISE</t>
  </si>
  <si>
    <t>EPI/EPC</t>
  </si>
  <si>
    <t>EPI / EPC utilisés pour le désamiantage</t>
  </si>
  <si>
    <t>15 02 02*</t>
  </si>
  <si>
    <t>EPI / EPC utilisés pour le déplombage</t>
  </si>
  <si>
    <t>palette, emballage</t>
  </si>
  <si>
    <t>Aérosol</t>
  </si>
  <si>
    <t>bombe marquage</t>
  </si>
  <si>
    <t>16 05 04*</t>
  </si>
  <si>
    <t>déchet base vie</t>
  </si>
  <si>
    <t>déchet OM</t>
  </si>
  <si>
    <t>choix menu déroulant</t>
  </si>
  <si>
    <r>
      <rPr>
        <b/>
        <sz val="11"/>
        <color rgb="FFFF0000"/>
        <rFont val="Marianne"/>
        <family val="3"/>
      </rPr>
      <t>Rappel :</t>
    </r>
    <r>
      <rPr>
        <sz val="11"/>
        <color theme="1"/>
        <rFont val="Marianne"/>
        <family val="3"/>
      </rPr>
      <t xml:space="preserve">
. Objectifs de l’Etat concernant la valorisation des déchets : </t>
    </r>
    <r>
      <rPr>
        <b/>
        <sz val="11"/>
        <color rgb="FFFF0000"/>
        <rFont val="Marianne"/>
        <family val="3"/>
      </rPr>
      <t xml:space="preserve"> cf onglet valorisation</t>
    </r>
    <r>
      <rPr>
        <sz val="11"/>
        <color theme="1"/>
        <rFont val="Marianne"/>
        <family val="3"/>
      </rPr>
      <t xml:space="preserve">.
. Le </t>
    </r>
    <r>
      <rPr>
        <b/>
        <sz val="11"/>
        <color rgb="FFFF0000"/>
        <rFont val="Marianne"/>
        <family val="3"/>
      </rPr>
      <t>tri à la source est obligatoire</t>
    </r>
    <r>
      <rPr>
        <sz val="11"/>
        <color theme="1"/>
        <rFont val="Marianne"/>
        <family val="3"/>
      </rPr>
      <t xml:space="preserve">.
. </t>
    </r>
    <r>
      <rPr>
        <b/>
        <sz val="11"/>
        <color rgb="FFFF0000"/>
        <rFont val="Marianne"/>
        <family val="3"/>
      </rPr>
      <t>la hiérarchie des modes de traitement est obligatoire.
. l'incinération est une valorisation énergetique (si rendement supérieur à 60% avec production NRJ) et ne vaut pas valorisation matière.
. l'enfouissement n'est possible que si les filières de valorisation n'existent pas.</t>
    </r>
    <r>
      <rPr>
        <sz val="11"/>
        <color theme="1"/>
        <rFont val="Marianne"/>
        <family val="3"/>
      </rPr>
      <t xml:space="preserve">
. Les déchets ne doivent en aucun cas être regroupés sur la BNB ou un autre site du MINARM et ceci pour les déchets produit par l'ESID ou l'entreprise.
. Utiliser les termes usuels en cours soit DI/DD/DND.
. Les contenants seront adaptés au transport (par exemple ADR), au déchet (par ex étanche) et aux conditions météos (pluie, vent, salinité) et à la présence d'animaux (couvercle).
. Les bennes en mélange (anciennement benne DIB) sont interdites pour les DND valorisables. Le tri doit se faire à la source.
. L'entreprise doit remplir obligatoirement toutes les colonnes du tableau.
. Fréquence d'évacuation des déchets :
     . dés que le contenant est plein à 75% ou sur simple constatation du chargé d'affaire/C-ENV.
     . rotation rapide pour diminuer le volume des contenants et donc la place.
. Les déchets ne doivent en aucun être mélangés (par typologie, DD entre eux, mélange des déchets par site, entre ceux de l'entreprise et ceux de l'ESID).
. </t>
    </r>
    <r>
      <rPr>
        <b/>
        <sz val="11"/>
        <color rgb="FFFF0000"/>
        <rFont val="Marianne"/>
        <family val="3"/>
      </rPr>
      <t>La traçabilité des déchets est obligatoire</t>
    </r>
    <r>
      <rPr>
        <sz val="11"/>
        <color theme="1"/>
        <rFont val="Marianne"/>
        <family val="3"/>
      </rPr>
      <t xml:space="preserve">.
. </t>
    </r>
    <r>
      <rPr>
        <b/>
        <sz val="11"/>
        <color rgb="FFFF0000"/>
        <rFont val="Marianne"/>
        <family val="3"/>
      </rPr>
      <t>Détailler le plus possible les codes déchets</t>
    </r>
    <r>
      <rPr>
        <sz val="11"/>
        <color theme="1"/>
        <rFont val="Marianne"/>
        <family val="3"/>
      </rPr>
      <t>, ne pas faire de terme générique ampoule, batterie, huile, filtres, armoire, bois...il faut détailler en autant de code déchet que nécessaire ampoule led, ampoule incandéscente, mercure, fluo, batterie Li/ion, batterie plomb..., armoire électrique sans composant DEEE (carcasse...), bois traité ou non traité...
. Diagnostic PEMD : reprendre les codes déchets du DIAG PEMD. Détailler, amender les codes déchets si besoin (comme indiqué ci-avant).
. Producteur du déchet :
     . L'ESID de Brest est "producteur" des déchets issus des travaux de déconstruction ou de dépose (plâtre, béton, brique, menuiseries, revêtement,, DEEE, plafond suspendu, électricité, plomberie, ...), les déchets de terrassements (déblais, enrobés, TV, sédiments...),  les déchets de MCO tels que les huiles, liquide refroidissement, filtre, ampoule, batterie, armoire électrique, DEEE, vieux équipements ...
     . L'entreprise est "producteur" de déchets pour la vie courante de ses bureaux/sa base vie, des emballages, des palettes, tourets, chutes de câbles ou autres matériaux, polystyrène, EPI et matériels souillés, papier, cartons, ...
. l'entreprise doit identifier clairement le site qui entreposera/traitera le déchet. Ne pas désigner le siège social ou nom générique. 
. l'</t>
    </r>
    <r>
      <rPr>
        <b/>
        <sz val="11"/>
        <color rgb="FFFF0000"/>
        <rFont val="Marianne"/>
        <family val="3"/>
      </rPr>
      <t>entreprise détaillera dans le tableau les filière de traitement des déchets dont il est le producteur</t>
    </r>
    <r>
      <rPr>
        <sz val="11"/>
        <color theme="1"/>
        <rFont val="Marianne"/>
        <family val="3"/>
      </rPr>
      <t xml:space="preserve">
. DEEE : la plupart des DEEE sont considérés comme des DD. Conformément à la réglementation, le traitement des DEEE doit être réalisé par un eco-organisme (directement ou via un site de regroupement ayant une convention avec un éco-organisme). une attestation de prise en charge par l'eco-organisme sera à fournir.
. Eco-organisme : 
     . si le déchet est pris en charge directement par l'écoorganisme : indiquer les références de l'écoorganisme dans les colonnes U à AE sauf colonne AD
    . si le déchet est envoyé sur un site de regroupement : dans ce cas le nom de l'écoorganisme doit apparaitre colonne AD. Ne pas mettre l'entreprise de regroupement comme site d'entreposage provisoire et l'écoorganisme comme site de traitement.
    . Eco-organisme : DEEE (ecologic, ecosystem), Lubrifiant (cyclevia), piles et accumulateurs portables (Corepile, screlec), produits et matériaux minéraux bâtiment (Valobat, ecominero), produits et matériaux non minéraux bâtiment incluant verre, laine minérale et plâtre (Valobat, Ecomaison, Valdelia)
. Entreposage provisoire : Les déchets doivent transiter directement vers le centre de traitement. Si entreposage provisoire, le site devra fournir son AP justifiant cette activité. Pas de stockage dans un entrepôt, site de l'entreprise sans AP autorisant l'activité.</t>
    </r>
  </si>
  <si>
    <t>Déchets provenant de l'exploration et de l'exploitation des mines et des carrières ainsi que du traitement physique et chimique des minéraux</t>
  </si>
  <si>
    <t>Déchets provenant de l'agriculture, de l'horticulture, de l'aquaculture, de la sylviculture, de la chasse et de la pêche ainsi que de la préparation et de la transformation des aliments</t>
  </si>
  <si>
    <t>Déchets provenant de la transformation du bois et de la production de panneaux et de meubles, de pâte à papier, de papier et de carton</t>
  </si>
  <si>
    <t>Déchets provenant des industries du cuir, de la fourrure et du textile</t>
  </si>
  <si>
    <t>Déchets provenant du raffinage du pétrole, de la purification du gaz naturel et du traitement pyrolytique du charbon</t>
  </si>
  <si>
    <t>Déchets des procédés de la chimie minérale</t>
  </si>
  <si>
    <t>Déchets des procédés de la chimie organique</t>
  </si>
  <si>
    <t>Déchets provenant de la fabrication, de la formulation, de la distribution et de l'utilisation (FFDU) de produits de revêtement (peintures, vernis et émaux vitrifiés), mastics et encres d'impression</t>
  </si>
  <si>
    <t>Déchets provenant de l'industrie photographique</t>
  </si>
  <si>
    <t>Déchets provenant de procédés thermiques</t>
  </si>
  <si>
    <t>Déchets provenant du traitement chimique de surface et du revêtement des métaux et autres matériaux, et de l'hydrométallurgie des métaux non ferreux</t>
  </si>
  <si>
    <t>Déchets provenant de la mise en forme et du traitement physique et mécanique de surface des métaux et matières plastiques</t>
  </si>
  <si>
    <t>Huiles et combustibles liquides usagés (sauf huiles alimentaires et huiles figurant aux chapitres 05 et 12)</t>
  </si>
  <si>
    <t>Déchets de solvants organiques, d'agents réfrigérants et propulseurs (sauf chapitres 07 et 08)</t>
  </si>
  <si>
    <t>Emballages et déchets d'emballages; absorbants, chiffons d'essuyage, matériaux filtrants et vêtements de protection non spécifiés ailleurs</t>
  </si>
  <si>
    <t>Déchets non décrits ailleurs sur la liste</t>
  </si>
  <si>
    <t>Déchets de construction et de démolition (y compris déblais provenant de sites contaminés)</t>
  </si>
  <si>
    <t>Déchets provenant des soins médicaux ou vétérinaires et/ou de la recherche associée (sauf déchets de cuisine et de restauration ne provenant pas directement des soins médicaux)</t>
  </si>
  <si>
    <t>Déchets provenant des installations de gestion des déchets, des stations d'épuration des eaux usées hors site et de la préparation d'eau destinée à la consommation humaine et d'eau à usage industriel</t>
  </si>
  <si>
    <t>Déchets municipaux (déchets ménagers et déchets assimilés provenant des commerces, des industries et des administrations), y compris les fractions collectées séparément</t>
  </si>
  <si>
    <t>DÉCHETS PROVENANT DE L'EXPLORATION ET DE L'EXPLOITATION DES MINES ET DES CARRIÈRES AINSI QUE DU TRAITEMENT PHYSIQUE ET CHIMIQUE DES MINÉRAUX</t>
  </si>
  <si>
    <t>01 01</t>
  </si>
  <si>
    <t>déchets provenant de l'extraction des minéraux</t>
  </si>
  <si>
    <t>01 01 01</t>
  </si>
  <si>
    <t>déchets provenant de l'extraction des minéraux métallifères</t>
  </si>
  <si>
    <t>01 01 02</t>
  </si>
  <si>
    <t>déchets provenant de l'extraction des minéraux non métallifères</t>
  </si>
  <si>
    <t>01 03</t>
  </si>
  <si>
    <t>déchets provenant de la transformation physique et chimique des minéraux métallifères</t>
  </si>
  <si>
    <t>01 03 04*</t>
  </si>
  <si>
    <t>stériles acidogènes provenant de la transformation du sulfure</t>
  </si>
  <si>
    <t>01 03 05*</t>
  </si>
  <si>
    <t>autres stériles contenant des substances dangereuses</t>
  </si>
  <si>
    <t>01 03 06</t>
  </si>
  <si>
    <t>stériles autres que ceux visés aux rubriques 01 03 04 et 01 03 05</t>
  </si>
  <si>
    <t>01 03 07*</t>
  </si>
  <si>
    <t>autres déchets contenant des substances dangereuses provenant de la transformation physique et chimique des minéraux métallifères</t>
  </si>
  <si>
    <t>01 03 08</t>
  </si>
  <si>
    <t>déchets de poussières et de poudres autres que ceux visés à la rubrique 01 03 07</t>
  </si>
  <si>
    <t>01 03 09</t>
  </si>
  <si>
    <t>boues rouges issues de la production d'alumine autres que celles visées à la rubrique 01 03 10</t>
  </si>
  <si>
    <t>01 03 10*</t>
  </si>
  <si>
    <t>boues rouges issues de la production d'alumine contenant des substances dangereuses, autres que les déchets visés à la rubrique 01 03 07</t>
  </si>
  <si>
    <t>01 03 99</t>
  </si>
  <si>
    <t>déchets non spécifiés ailleurs</t>
  </si>
  <si>
    <t>01 04</t>
  </si>
  <si>
    <t>déchets provenant de la transformation physique et chimique des minéraux non métallifères</t>
  </si>
  <si>
    <t>01 04 07*</t>
  </si>
  <si>
    <t>déchets contenant des substances dangereuses provenant de la transformation physique et chimique des minéraux non métallifères</t>
  </si>
  <si>
    <t>01 04 08</t>
  </si>
  <si>
    <t>déchets de graviers et débris de pierres autres que ceux visés à la rubrique 01 04 07</t>
  </si>
  <si>
    <t>01 04 09</t>
  </si>
  <si>
    <t>déchets de sable et d'argile</t>
  </si>
  <si>
    <t>01 04 10</t>
  </si>
  <si>
    <t>déchets de poussières et de poudres autres que ceux visés à la rubrique 01 04 07</t>
  </si>
  <si>
    <t>01 04 11</t>
  </si>
  <si>
    <t>déchets de la transformation de la potasse et des sels minéraux autres que ceux visés à la rubrique 01 04 07</t>
  </si>
  <si>
    <t>01 04 12</t>
  </si>
  <si>
    <t>stériles et autres déchets provenant du lavage et du nettoyage des minéraux autres que ceux visés aux rubriques 01 04 07 et 01 04 11</t>
  </si>
  <si>
    <t>01 04 13</t>
  </si>
  <si>
    <t>déchets provenant de la taille et du sciage des pierres autres que ceux visés à la rubrique 01 04 07</t>
  </si>
  <si>
    <t>01 04 99</t>
  </si>
  <si>
    <t>01 05</t>
  </si>
  <si>
    <t>boues de forage et autres déchets de forage</t>
  </si>
  <si>
    <t>01 05 04</t>
  </si>
  <si>
    <t>boues et autres déchets de forage à l'eau douce</t>
  </si>
  <si>
    <t>01 05 05*</t>
  </si>
  <si>
    <t>boues et autres déchets de forage contenant des hydrocarbures</t>
  </si>
  <si>
    <t>01 05 06*</t>
  </si>
  <si>
    <t>boues de forage et autres déchets de forage contenant des substances dangereuses</t>
  </si>
  <si>
    <t>01 05 07</t>
  </si>
  <si>
    <t>boues et autres déchets de forage contenant des sels de baryum, autres que ceux visés aux rubriques 01 05 05 et 01 05 06</t>
  </si>
  <si>
    <t>01 05 08</t>
  </si>
  <si>
    <t>boues et autres déchets de forage contenant des chlorures, autres que ceux visés aux rubriques 01 05 05 et 01 05 06</t>
  </si>
  <si>
    <t>01 05 99</t>
  </si>
  <si>
    <t>DÉCHETS PROVENANT DE L'AGRICULTURE, DE L'HORTICULTURE, DE L'AQUACULTURE, DE LA SYLVICULTURE, DE LA CHASSE ET DE LA PÊCHE AINSI QUE DE LA PRÉPARATION ET DE LA TRANSFORMATION DES ALIMENTS</t>
  </si>
  <si>
    <t>02 01</t>
  </si>
  <si>
    <t>déchets provenant de l'agriculture, de l'horticulture, de l'aquaculture, de la sylviculture, de la chasse et de la pêche</t>
  </si>
  <si>
    <t>02 01 01</t>
  </si>
  <si>
    <t>boues provenant du lavage et du nettoyage</t>
  </si>
  <si>
    <t>02 01 02</t>
  </si>
  <si>
    <t>déchets de tissus animaux</t>
  </si>
  <si>
    <t>02 01 03</t>
  </si>
  <si>
    <t>déchets de tissus végétaux</t>
  </si>
  <si>
    <t>02 01 04</t>
  </si>
  <si>
    <t>déchets de matières plastiques (à l'exclusion des emballages)</t>
  </si>
  <si>
    <t>02 01 06</t>
  </si>
  <si>
    <t>fèces, urine et fumier (y compris paille souillée), effluents, collectés séparément et traités hors site</t>
  </si>
  <si>
    <t>02 01 07</t>
  </si>
  <si>
    <t>déchets provenant de la sylviculture</t>
  </si>
  <si>
    <t>02 01 08*</t>
  </si>
  <si>
    <t>déchets agrochimiques contenant des substances dangereuses</t>
  </si>
  <si>
    <t>02 01 09</t>
  </si>
  <si>
    <t>déchets agrochimiques autres que ceux visés à la rubrique 02 01 08</t>
  </si>
  <si>
    <t>02 01 10</t>
  </si>
  <si>
    <t>déchets métalliques</t>
  </si>
  <si>
    <t>02 01 99</t>
  </si>
  <si>
    <t>02 02</t>
  </si>
  <si>
    <t>déchets provenant de la préparation et de la transformation de la viande, des poissons et autres aliments d'origine animale</t>
  </si>
  <si>
    <t>02 02 01</t>
  </si>
  <si>
    <t>02 02 02</t>
  </si>
  <si>
    <t>02 02 03</t>
  </si>
  <si>
    <t>matières impropres à la consommation ou à la transformation</t>
  </si>
  <si>
    <t>02 02 04</t>
  </si>
  <si>
    <t>boues provenant du traitement in situ des effluents</t>
  </si>
  <si>
    <t>02 02 99</t>
  </si>
  <si>
    <t>02 03</t>
  </si>
  <si>
    <t>déchets provenant de la préparation et de la transformation des fruits, des légumes, des céréales, des huiles alimentaires, du cacao, du café, du thé et du tabac, de la production de conserves, de la production de levures et d'extraits de levures, de la préparation et de la fermentation de mélasses</t>
  </si>
  <si>
    <t>02 03 01</t>
  </si>
  <si>
    <t>boues provenant du lavage, du nettoyage, de l'épluchage, de la centrifugation et de la séparation</t>
  </si>
  <si>
    <t>02 03 02</t>
  </si>
  <si>
    <t>déchets d'agents de conservation</t>
  </si>
  <si>
    <t>02 03 03</t>
  </si>
  <si>
    <t>déchets de l'extraction aux solvants</t>
  </si>
  <si>
    <t>02 03 04</t>
  </si>
  <si>
    <t>02 03 05</t>
  </si>
  <si>
    <t>02 03 99</t>
  </si>
  <si>
    <t>02 04</t>
  </si>
  <si>
    <t>déchets de la transformation du sucre</t>
  </si>
  <si>
    <t>02 04 01</t>
  </si>
  <si>
    <t>terre provenant du lavage et du nettoyage des betteraves</t>
  </si>
  <si>
    <t>02 04 02</t>
  </si>
  <si>
    <t>carbonate de calcium déclassé</t>
  </si>
  <si>
    <t>02 04 03</t>
  </si>
  <si>
    <t>02 04 99</t>
  </si>
  <si>
    <t>02 05</t>
  </si>
  <si>
    <t>déchets provenant de l'industrie des produits laitiers</t>
  </si>
  <si>
    <t>02 05 01</t>
  </si>
  <si>
    <t>02 05 02</t>
  </si>
  <si>
    <t>02 05 99</t>
  </si>
  <si>
    <t>02 06</t>
  </si>
  <si>
    <t>déchets de boulangerie, pâtisserie, confiserie</t>
  </si>
  <si>
    <t>02 06 01</t>
  </si>
  <si>
    <t>02 06 02</t>
  </si>
  <si>
    <t>02 06 03</t>
  </si>
  <si>
    <t>02 06 99</t>
  </si>
  <si>
    <t>02 07</t>
  </si>
  <si>
    <t>déchets provenant de la production de boissons alcooliques et non alcooliques (sauf café, thé et cacao)</t>
  </si>
  <si>
    <t>02 07 01</t>
  </si>
  <si>
    <t>déchets provenant du lavage, du nettoyage et de la réduction mécanique des matières premières</t>
  </si>
  <si>
    <t>02 07 02</t>
  </si>
  <si>
    <t>déchets de la distillation de l'alcool</t>
  </si>
  <si>
    <t>02 07 03</t>
  </si>
  <si>
    <t>déchets de traitements chimiques</t>
  </si>
  <si>
    <t>02 07 04</t>
  </si>
  <si>
    <t>02 07 05</t>
  </si>
  <si>
    <t>02 07 99</t>
  </si>
  <si>
    <t>DÉCHETS PROVENANT DE LA TRANSFORMATION DU BOIS ET DE LA PRODUCTION DE PANNEAUX ET DE MEUBLES, DE PÂTE À PAPIER, DE PAPIER ET DE CARTON</t>
  </si>
  <si>
    <t>03 01</t>
  </si>
  <si>
    <t>déchets provenant de la transformation du bois et de la fabrication de panneaux et de meubles</t>
  </si>
  <si>
    <t>03 01 01</t>
  </si>
  <si>
    <t>déchets d'écorce et de liège</t>
  </si>
  <si>
    <t>03 01 04*</t>
  </si>
  <si>
    <t>sciure de bois, copeaux, chutes, bois, panneaux de particules et placages contenant des substances dangereuses</t>
  </si>
  <si>
    <t>03 01 05</t>
  </si>
  <si>
    <t>sciure de bois, copeaux, chutes, bois, panneaux de particules et placages autres que ceux visés à la rubrique 03 01 04</t>
  </si>
  <si>
    <t>03 01 99</t>
  </si>
  <si>
    <t>03 02</t>
  </si>
  <si>
    <t>déchets des produits de protection du bois</t>
  </si>
  <si>
    <t>03 02 01*</t>
  </si>
  <si>
    <t>composés organiques non halogénés de protection du bois</t>
  </si>
  <si>
    <t>03 02 02*</t>
  </si>
  <si>
    <t>composés organochlorés de protection du bois</t>
  </si>
  <si>
    <t>03 02 03*</t>
  </si>
  <si>
    <t>composés organométalliques de protection du bois</t>
  </si>
  <si>
    <t>03 02 04*</t>
  </si>
  <si>
    <t>composés inorganiques de protection du bois</t>
  </si>
  <si>
    <t>03 02 05*</t>
  </si>
  <si>
    <t>autres produits de protection du bois contenant des substances dangereuses</t>
  </si>
  <si>
    <t>03 02 99</t>
  </si>
  <si>
    <t>produits de protection du bois non spécifiés ailleurs</t>
  </si>
  <si>
    <t>03 03</t>
  </si>
  <si>
    <t>déchets provenant de la production et de la transformation de papier, de carton et de pâte à papier</t>
  </si>
  <si>
    <t>03 03 01</t>
  </si>
  <si>
    <t>déchets d'écorce et de bois</t>
  </si>
  <si>
    <t>03 03 02</t>
  </si>
  <si>
    <t>liqueurs vertes (provenant de la récupération de liqueur de cuisson)</t>
  </si>
  <si>
    <t>03 03 05</t>
  </si>
  <si>
    <t>boues de désencrage provenant du recyclage du papier</t>
  </si>
  <si>
    <t>03 03 07</t>
  </si>
  <si>
    <t>refus séparés mécaniquement provenant du broyage de déchets de papier et de carton</t>
  </si>
  <si>
    <t>03 03 08</t>
  </si>
  <si>
    <t>déchets provenant du tri de papier et de carton destinés au recyclage</t>
  </si>
  <si>
    <t>03 03 09</t>
  </si>
  <si>
    <t>déchets de boues résiduaires de chaux</t>
  </si>
  <si>
    <t>03 03 10</t>
  </si>
  <si>
    <t>refus fibreux, boues de fibres, de charge et de couchage provenant d'une séparation mécanique</t>
  </si>
  <si>
    <t>03 03 11</t>
  </si>
  <si>
    <t>boues provenant du traitement in situ des effluents autres que celles visées à la rubrique 03 03 10</t>
  </si>
  <si>
    <t>03 03 99</t>
  </si>
  <si>
    <t>DÉCHETS PROVENANT DES INDUSTRIES DU CUIR, DE LA FOURRURE ET DU TEXTILE</t>
  </si>
  <si>
    <t>04 01</t>
  </si>
  <si>
    <t>déchets provenant de l'industrie du cuir et de la fourrure</t>
  </si>
  <si>
    <t>04 01 01</t>
  </si>
  <si>
    <t>déchets d'écharnage et refentes</t>
  </si>
  <si>
    <t>04 01 02</t>
  </si>
  <si>
    <t>résidus de pelanage</t>
  </si>
  <si>
    <t>04 01 03*</t>
  </si>
  <si>
    <t>déchets de dégraissage contenant des solvants sans phase liquide</t>
  </si>
  <si>
    <t>04 01 04</t>
  </si>
  <si>
    <t>liqueur de tannage contenant du chrome</t>
  </si>
  <si>
    <t>04 01 05</t>
  </si>
  <si>
    <t>liqueur de tannage sans chrome</t>
  </si>
  <si>
    <t>04 01 06</t>
  </si>
  <si>
    <t>boues, notamment provenant du traitement in situ des effluents, contenant du chrome</t>
  </si>
  <si>
    <t>04 01 07</t>
  </si>
  <si>
    <t>boues, notamment provenant du traitement in situ des effluents, sans chrome</t>
  </si>
  <si>
    <t>04 01 08</t>
  </si>
  <si>
    <t>déchets de cuir tanné (refentes sur bleu, dérayures, échantillonnages, poussières de ponçage), contenant du chrome</t>
  </si>
  <si>
    <t>04 01 09</t>
  </si>
  <si>
    <t>déchets provenant de l'habillage et des finitions</t>
  </si>
  <si>
    <t>04 01 99</t>
  </si>
  <si>
    <t>04 02</t>
  </si>
  <si>
    <t>déchets de l'industrie textile</t>
  </si>
  <si>
    <t>04 02 09</t>
  </si>
  <si>
    <t>matériaux composites (textile imprégné, élastomère, plastomère)</t>
  </si>
  <si>
    <t>04 02 10</t>
  </si>
  <si>
    <t>matières organiques issues de produits naturels (par exemple graisse, cire)</t>
  </si>
  <si>
    <t>04 02 14*</t>
  </si>
  <si>
    <t>déchets provenant des finitions contenant des solvants organiques</t>
  </si>
  <si>
    <t>04 02 15</t>
  </si>
  <si>
    <t>déchets provenant des finitions autres que ceux visés à la rubrique 04 02 14</t>
  </si>
  <si>
    <t>04 02 16*</t>
  </si>
  <si>
    <t>teintures et pigments contenant des substances dangereuses</t>
  </si>
  <si>
    <t>04 02 17</t>
  </si>
  <si>
    <t>teintures et pigments autres que ceux visés à la rubrique 04 02 16</t>
  </si>
  <si>
    <t>04 02 19*</t>
  </si>
  <si>
    <t>boues provenant du traitement in situ des effluents contenant des substances dangereuses</t>
  </si>
  <si>
    <t>04 02 20</t>
  </si>
  <si>
    <t>boues provenant du traitement in situ des effluents autres que celles visées à la rubrique 04 02 19</t>
  </si>
  <si>
    <t>04 02 21</t>
  </si>
  <si>
    <t>fibres textiles non ouvrées</t>
  </si>
  <si>
    <t>04 02 22</t>
  </si>
  <si>
    <t>fibres textiles ouvrées</t>
  </si>
  <si>
    <t>04 02 99</t>
  </si>
  <si>
    <t>DÉCHETS PROVENANT DU RAFFINAGE DU PÉTROLE, DE LA PURIFICATION DU GAZ NATUREL ET DU TRAITEMENT PYROLYTIQUE DU CHARBON</t>
  </si>
  <si>
    <t>05 01</t>
  </si>
  <si>
    <t>déchets provenant du raffinage du pétrole</t>
  </si>
  <si>
    <t>05 01 02*</t>
  </si>
  <si>
    <t>boues de dessalage</t>
  </si>
  <si>
    <t>05 01 03*</t>
  </si>
  <si>
    <t>boues de fond de cuves</t>
  </si>
  <si>
    <t>05 01 04*</t>
  </si>
  <si>
    <t>boues d'alkyles acides</t>
  </si>
  <si>
    <t>05 01 05*</t>
  </si>
  <si>
    <t>hydrocarbures accidentellement répandus</t>
  </si>
  <si>
    <t>05 01 06*</t>
  </si>
  <si>
    <t>boues contenant des hydrocarbures provenant des opérations de maintenance de l'installation ou des équipements</t>
  </si>
  <si>
    <t>05 01 07*</t>
  </si>
  <si>
    <t>goudrons acides</t>
  </si>
  <si>
    <t>05 01 08*</t>
  </si>
  <si>
    <t>autres goudrons</t>
  </si>
  <si>
    <t>05 01 09*</t>
  </si>
  <si>
    <t>05 01 10</t>
  </si>
  <si>
    <t>boues provenant du traitement in situ des effluents autres que celles visées à la rubrique 05 01 09</t>
  </si>
  <si>
    <t>05 01 11*</t>
  </si>
  <si>
    <t>déchets provenant du nettoyage d'hydrocarbures avec des bases</t>
  </si>
  <si>
    <t>05 01 12*</t>
  </si>
  <si>
    <t>hydrocarbures contenant des acides</t>
  </si>
  <si>
    <t>05 01 13</t>
  </si>
  <si>
    <t>boues du traitement de l'eau d'alimentation des chaudières</t>
  </si>
  <si>
    <t>05 01 14</t>
  </si>
  <si>
    <t>déchets provenant des colonnes de refroidissement</t>
  </si>
  <si>
    <t>05 01 15*</t>
  </si>
  <si>
    <t>argiles de filtration usées</t>
  </si>
  <si>
    <t>05 01 16</t>
  </si>
  <si>
    <t>déchets contenant du soufre provenant de la désulfuration du pétrole</t>
  </si>
  <si>
    <t>05 01 17</t>
  </si>
  <si>
    <t>mélanges bitumineux</t>
  </si>
  <si>
    <t>05 01 99</t>
  </si>
  <si>
    <t>05 06</t>
  </si>
  <si>
    <t>déchets provenant du traitement pyrolytique du charbon</t>
  </si>
  <si>
    <t>05 06 01*</t>
  </si>
  <si>
    <t>05 06 03*</t>
  </si>
  <si>
    <t>05 06 04</t>
  </si>
  <si>
    <t>05 06 99</t>
  </si>
  <si>
    <t>05 07</t>
  </si>
  <si>
    <t>déchets provenant de la purification et du transport du gaz naturel</t>
  </si>
  <si>
    <t>05 07 01*</t>
  </si>
  <si>
    <t>déchets contenant du mercure</t>
  </si>
  <si>
    <t>05 07 02</t>
  </si>
  <si>
    <t>déchets contenant du soufre</t>
  </si>
  <si>
    <t>05 07 99</t>
  </si>
  <si>
    <t>DÉCHETS DES PROCÉDÉS DE LA CHIMIE MINÉRALE</t>
  </si>
  <si>
    <t>06 01</t>
  </si>
  <si>
    <t>déchets provenant de la fabrication, formulation, distribution et utilisation (FFDU) d'acides</t>
  </si>
  <si>
    <t>06 01 01*</t>
  </si>
  <si>
    <t>acide sulfurique et acide sulfureux</t>
  </si>
  <si>
    <t>06 01 02*</t>
  </si>
  <si>
    <t>acide chlorhydrique</t>
  </si>
  <si>
    <t>06 01 03*</t>
  </si>
  <si>
    <t>acide fluorhydrique</t>
  </si>
  <si>
    <t>06 01 04*</t>
  </si>
  <si>
    <t>acide phosphorique et acide phosphoreux</t>
  </si>
  <si>
    <t>06 01 05*</t>
  </si>
  <si>
    <t>acide nitrique et acide nitreux</t>
  </si>
  <si>
    <t>06 01 06*</t>
  </si>
  <si>
    <t>autres acides</t>
  </si>
  <si>
    <t>06 01 99</t>
  </si>
  <si>
    <t>06 02</t>
  </si>
  <si>
    <t>déchets provenant de la FFDU de bases</t>
  </si>
  <si>
    <t>06 02 01*</t>
  </si>
  <si>
    <t>hydroxyde de calcium</t>
  </si>
  <si>
    <t>06 02 03*</t>
  </si>
  <si>
    <t>hydroxyde d'ammonium</t>
  </si>
  <si>
    <t>06 02 04*</t>
  </si>
  <si>
    <t>hydroxyde de sodium et hydroxyde de potassium</t>
  </si>
  <si>
    <t>06 02 05*</t>
  </si>
  <si>
    <t>autres bases</t>
  </si>
  <si>
    <t>06 02 99</t>
  </si>
  <si>
    <t>06 03</t>
  </si>
  <si>
    <t>déchets provenant de la FFDU de sels et leurs solutions et d'oxydes métalliques</t>
  </si>
  <si>
    <t>06 03 11*</t>
  </si>
  <si>
    <t>sels et solutions contenant des cyanures</t>
  </si>
  <si>
    <t>06 03 13*</t>
  </si>
  <si>
    <t>sels et solutions contenant des métaux lourds</t>
  </si>
  <si>
    <t>06 03 14</t>
  </si>
  <si>
    <t>sels solides et solutions autres que ceux visés aux rubriques 06 03 11 et 06 03 13</t>
  </si>
  <si>
    <t>06 03 15*</t>
  </si>
  <si>
    <t>oxydes métalliques contenant des métaux lourds</t>
  </si>
  <si>
    <t>06 03 16</t>
  </si>
  <si>
    <t>oxydes métalliques autres que ceux visés à la rubrique 06 03 15</t>
  </si>
  <si>
    <t>06 03 99</t>
  </si>
  <si>
    <t>06 04</t>
  </si>
  <si>
    <t>déchets contenant des métaux autres que ceux visés à la section 06 03</t>
  </si>
  <si>
    <t>06 04 03*</t>
  </si>
  <si>
    <t>déchets contenant de l'arsenic</t>
  </si>
  <si>
    <t>06 04 04*</t>
  </si>
  <si>
    <t>06 04 05*</t>
  </si>
  <si>
    <t>déchets contenant d'autres métaux lourds</t>
  </si>
  <si>
    <t>06 04 99</t>
  </si>
  <si>
    <t>06 05</t>
  </si>
  <si>
    <t>06 05 02*</t>
  </si>
  <si>
    <t>06 05 03</t>
  </si>
  <si>
    <t>boues provenant du traitement in situ des effluents autres que celles visées à la rubrique 06 05 02</t>
  </si>
  <si>
    <t>06 06</t>
  </si>
  <si>
    <t>déchets provenant de la FFDU de produits chimiques contenant du soufre, de la chimie du soufre et des procédés de désulfuration</t>
  </si>
  <si>
    <t>06 06 02*</t>
  </si>
  <si>
    <t>déchets contenant des sulfures dangereux</t>
  </si>
  <si>
    <t>06 06 03</t>
  </si>
  <si>
    <t>déchets contenant des sulfures autres que ceux visés à la rubrique 06 06 02</t>
  </si>
  <si>
    <t>06 06 99</t>
  </si>
  <si>
    <t>06 07</t>
  </si>
  <si>
    <t>déchets provenant de la FFDU des halogènes et de la chimie des halogènes</t>
  </si>
  <si>
    <t>06 07 01*</t>
  </si>
  <si>
    <t>déchets contenant de l'amiante provenant de l'électrolyse</t>
  </si>
  <si>
    <t>06 07 02*</t>
  </si>
  <si>
    <t>déchets de charbon actif utilisé pour la production du chlore</t>
  </si>
  <si>
    <t>06 07 03*</t>
  </si>
  <si>
    <t>boues de sulfate de baryum contenant du mercure</t>
  </si>
  <si>
    <t>06 07 04*</t>
  </si>
  <si>
    <t>solutions et acides, par exemple acide de contact</t>
  </si>
  <si>
    <t>06 07 99</t>
  </si>
  <si>
    <t>06 08</t>
  </si>
  <si>
    <t>déchets provenant de la FFDU du silicium et des dérivés du silicium</t>
  </si>
  <si>
    <t>06 08 02*</t>
  </si>
  <si>
    <t>déchets contenant des chlorosilanes dangereux</t>
  </si>
  <si>
    <t>06 08 99</t>
  </si>
  <si>
    <t>06 09</t>
  </si>
  <si>
    <t>déchets provenant de la FFDU des produits chimiques contenant du phosphore et de la chimie du phosphore</t>
  </si>
  <si>
    <t>06 09 02</t>
  </si>
  <si>
    <t>scories phosphoriques</t>
  </si>
  <si>
    <t>06 09 03*</t>
  </si>
  <si>
    <t>déchets de réactions basées sur le calcium contenant des substances dangereuses ou contaminées par de telles substances</t>
  </si>
  <si>
    <t>06 09 04</t>
  </si>
  <si>
    <t>déchets de réactions basées sur le calcium autres que ceux visés à la rubrique 06 09 03</t>
  </si>
  <si>
    <t>06 09 99</t>
  </si>
  <si>
    <t>06 10</t>
  </si>
  <si>
    <t>déchets provenant de la FFDU de produits chimiques contenant de l'azote, de la chimie de l'azote et de la production d'engrais</t>
  </si>
  <si>
    <t>06 10 02*</t>
  </si>
  <si>
    <t>déchets contenant des substances dangereuses</t>
  </si>
  <si>
    <t>06 10 99</t>
  </si>
  <si>
    <t>06 11</t>
  </si>
  <si>
    <t>déchets provenant de la fabrication des pigments inorganiques et des opacifiants</t>
  </si>
  <si>
    <t>06 11 01</t>
  </si>
  <si>
    <t>déchets de réactions basées sur le calcium provenant de la production de dioxyde de titane</t>
  </si>
  <si>
    <t>06 11 99</t>
  </si>
  <si>
    <t>06 13</t>
  </si>
  <si>
    <t>déchets des procédés de la chimie minérale non spécifiés ailleurs</t>
  </si>
  <si>
    <t>06 13 01*</t>
  </si>
  <si>
    <t>produits phytosanitaires inorganiques, agents de protection du bois et autres biocides</t>
  </si>
  <si>
    <t>06 13 02*</t>
  </si>
  <si>
    <t>charbon actif usé (sauf rubrique 06 07 02)</t>
  </si>
  <si>
    <t>06 13 03</t>
  </si>
  <si>
    <t>noir de carbone</t>
  </si>
  <si>
    <t>06 13 04*</t>
  </si>
  <si>
    <t>déchets provenant de la transformation de l'amiante</t>
  </si>
  <si>
    <t>06 13 05*</t>
  </si>
  <si>
    <t>suies</t>
  </si>
  <si>
    <t>06 13 99</t>
  </si>
  <si>
    <t>DÉCHETS DES PROCÉDÉS DE LA CHIMIE ORGANIQUE</t>
  </si>
  <si>
    <t>07 01</t>
  </si>
  <si>
    <t>déchets provenant de la fabrication, formulation, distribution et utilisation (FFDU) de produits organiques de base</t>
  </si>
  <si>
    <t>07 01 01*</t>
  </si>
  <si>
    <t>eaux de lavage et liqueurs mères aqueuses</t>
  </si>
  <si>
    <t>07 01 03*</t>
  </si>
  <si>
    <t>solvants, liquides de lavage et liqueurs mères organiques halogénés</t>
  </si>
  <si>
    <t>07 01 04*</t>
  </si>
  <si>
    <t>autres solvants, liquides de lavage et liqueurs mères organiques</t>
  </si>
  <si>
    <t>07 01 07*</t>
  </si>
  <si>
    <t>résidus de réaction et résidus de distillation halogénés</t>
  </si>
  <si>
    <t>07 01 08*</t>
  </si>
  <si>
    <t>autres résidus de réaction et résidus de distillation</t>
  </si>
  <si>
    <t>07 01 09*</t>
  </si>
  <si>
    <t>gâteaux de filtration et absorbants usés halogénés</t>
  </si>
  <si>
    <t>07 01 10*</t>
  </si>
  <si>
    <t>autres gâteaux de filtration et absorbants usés</t>
  </si>
  <si>
    <t>07 01 11*</t>
  </si>
  <si>
    <t>07 01 12</t>
  </si>
  <si>
    <t>boues provenant du traitement in situ des effluents autres que celles visées à la rubrique 07 01 11</t>
  </si>
  <si>
    <t>07 01 99</t>
  </si>
  <si>
    <t>07 02</t>
  </si>
  <si>
    <t>déchets provenant de la FFDU de matières plastiques, caoutchouc et fibres synthétiques</t>
  </si>
  <si>
    <t>07 02 01*</t>
  </si>
  <si>
    <t>07 02 03*</t>
  </si>
  <si>
    <t>07 02 04*</t>
  </si>
  <si>
    <t>07 02 07*</t>
  </si>
  <si>
    <t>07 02 08*</t>
  </si>
  <si>
    <t>07 02 09*</t>
  </si>
  <si>
    <t>07 02 10*</t>
  </si>
  <si>
    <t>07 02 11*</t>
  </si>
  <si>
    <t>07 02 12</t>
  </si>
  <si>
    <t>boues provenant du traitement in situ des effluents autres que celles visées à la rubrique 07 02 11</t>
  </si>
  <si>
    <t>07 02 13</t>
  </si>
  <si>
    <t>déchets plastiques</t>
  </si>
  <si>
    <t>07 02 14*</t>
  </si>
  <si>
    <t>déchets provenant d'additifs contenant des substances dangereuses</t>
  </si>
  <si>
    <t>07 02 15</t>
  </si>
  <si>
    <t>déchets provenant d'additifs autres que ceux visés à la rubrique 07 02 14</t>
  </si>
  <si>
    <t>07 02 16*</t>
  </si>
  <si>
    <t>déchets contenant des silicones dangereux</t>
  </si>
  <si>
    <t>07 02 17</t>
  </si>
  <si>
    <t>déchets contenant des silicones autres que ceux visés à la rubrique 07 02 16</t>
  </si>
  <si>
    <t>07 02 99</t>
  </si>
  <si>
    <t>07 03</t>
  </si>
  <si>
    <t>déchets provenant de la FFDU de teintures et pigments organiques (sauf section 06 11)</t>
  </si>
  <si>
    <t>07 03 01*</t>
  </si>
  <si>
    <t>07 03 03*</t>
  </si>
  <si>
    <t>07 03 04*</t>
  </si>
  <si>
    <t>07 03 07*</t>
  </si>
  <si>
    <t>07 03 08*</t>
  </si>
  <si>
    <t>07 03 09*</t>
  </si>
  <si>
    <t>07 03 10*</t>
  </si>
  <si>
    <t>07 03 11*</t>
  </si>
  <si>
    <t>07 03 12</t>
  </si>
  <si>
    <t>boues provenant du traitement in situ des effluents autres que celles visées à la rubrique 07 03 11</t>
  </si>
  <si>
    <t>07 03 99</t>
  </si>
  <si>
    <t>07 04</t>
  </si>
  <si>
    <t>déchets provenant de la FFDU de produits phytosanitaires organiques (sauf rubriques 02 01 08 et 02 01 09), d'agents de protection du bois (sauf section 03 02) et d'autres biocides</t>
  </si>
  <si>
    <t>07 04 01*</t>
  </si>
  <si>
    <t>07 04 03*</t>
  </si>
  <si>
    <t>07 04 04*</t>
  </si>
  <si>
    <t>07 04 07*</t>
  </si>
  <si>
    <t>07 04 08*</t>
  </si>
  <si>
    <t>07 04 09*</t>
  </si>
  <si>
    <t>07 04 10*</t>
  </si>
  <si>
    <t>07 04 11*</t>
  </si>
  <si>
    <t>07 04 12</t>
  </si>
  <si>
    <t>boues provenant du traitement in situ des effluents autres que celles visées à la rubrique 07 04 11</t>
  </si>
  <si>
    <t>07 04 13*</t>
  </si>
  <si>
    <t>déchets solides contenant des substances dangereuses</t>
  </si>
  <si>
    <t>07 04 99</t>
  </si>
  <si>
    <t>07 05</t>
  </si>
  <si>
    <t>déchets provenant de la FFDU des produits pharmaceutiques</t>
  </si>
  <si>
    <t>07 05 01*</t>
  </si>
  <si>
    <t>07 05 03*</t>
  </si>
  <si>
    <t>07 05 04*</t>
  </si>
  <si>
    <t>07 05 07*</t>
  </si>
  <si>
    <t>07 05 08*</t>
  </si>
  <si>
    <t>07 05 09*</t>
  </si>
  <si>
    <t>07 05 10*</t>
  </si>
  <si>
    <t>07 05 11*</t>
  </si>
  <si>
    <t>07 05 12</t>
  </si>
  <si>
    <t>boues provenant du traitement in situ des effluents autres que celles visées à la rubrique 07 05 11</t>
  </si>
  <si>
    <t>07 05 13*</t>
  </si>
  <si>
    <t>07 05 14</t>
  </si>
  <si>
    <t>déchets solides autres que ceux visés à la rubrique 07 05 13</t>
  </si>
  <si>
    <t>07 05 99</t>
  </si>
  <si>
    <t>07 06</t>
  </si>
  <si>
    <t>déchets provenant de la FFDU des corps gras, savons, détergents, désinfectants et cosmétiques</t>
  </si>
  <si>
    <t>07 06 01*</t>
  </si>
  <si>
    <t>07 06 03*</t>
  </si>
  <si>
    <t>07 06 04*</t>
  </si>
  <si>
    <t>07 06 07*</t>
  </si>
  <si>
    <t>07 06 08*</t>
  </si>
  <si>
    <t>07 06 09*</t>
  </si>
  <si>
    <t>07 06 10*</t>
  </si>
  <si>
    <t>07 06 11*</t>
  </si>
  <si>
    <t>07 06 12</t>
  </si>
  <si>
    <t>boues provenant du traitement in situ des effluents autres que celles visées à la rubrique 07 06 11</t>
  </si>
  <si>
    <t>07 06 99</t>
  </si>
  <si>
    <t>07 07</t>
  </si>
  <si>
    <t>déchets provenant de la FFDU de produits chimiques issus de la chimie fine et de produits chimiques non spécifiés ailleurs</t>
  </si>
  <si>
    <t>07 07 01*</t>
  </si>
  <si>
    <t>07 07 03*</t>
  </si>
  <si>
    <t>07 07 04*</t>
  </si>
  <si>
    <t>07 07 07*</t>
  </si>
  <si>
    <t>07 07 08*</t>
  </si>
  <si>
    <t>07 07 09*</t>
  </si>
  <si>
    <t>07 07 10*</t>
  </si>
  <si>
    <t>07 07 11*</t>
  </si>
  <si>
    <t>07 07 12</t>
  </si>
  <si>
    <t>boues provenant du traitement in situ des effluents autres que celles visées à la rubrique 07 07 11</t>
  </si>
  <si>
    <t>07 07 99</t>
  </si>
  <si>
    <t>DÉCHETS PROVENANT DE LA FABRICATION, DE LA FORMULATION, DE LA DISTRIBUTION ET DE L'UTILISATION (FFDU) DE PRODUITS DE REVÊTEMENT (PEINTURES, VERNIS ET ÉMAUX VITRIFIÉS), MASTICS ET ENCRES D'IMPRESSION</t>
  </si>
  <si>
    <t>08 01</t>
  </si>
  <si>
    <t>déchets provenant de la FFDU et du décapage de peintures et vernis</t>
  </si>
  <si>
    <t>08 01 11*</t>
  </si>
  <si>
    <t>déchets de peintures et vernis contenant des solvants organiques ou d'autres substances dangereuses</t>
  </si>
  <si>
    <t>08 01 12</t>
  </si>
  <si>
    <t>déchets de peintures ou vernis autres que ceux visés à la rubrique 08 01 11</t>
  </si>
  <si>
    <t>08 01 13*</t>
  </si>
  <si>
    <t>boues provenant de peintures ou vernis contenant des solvants organiques ou autres substances dangereuses</t>
  </si>
  <si>
    <t>08 01 14</t>
  </si>
  <si>
    <t>boues provenant de peintures ou vernis autres que celles visées à la rubrique 08 01 13</t>
  </si>
  <si>
    <t>08 01 15*</t>
  </si>
  <si>
    <t>boues aqueuses contenant de la peinture ou du vernis contenant des solvants organiques ou autres substances dangereuses</t>
  </si>
  <si>
    <t>08 01 16</t>
  </si>
  <si>
    <t>boues aqueuses contenant de la peinture ou du vernis autres que celles visées à la rubrique 08 01 15</t>
  </si>
  <si>
    <t>08 01 17*</t>
  </si>
  <si>
    <t>déchets provenant du décapage de peintures ou vernis contenant des solvants organiques ou autres substances dangereuses</t>
  </si>
  <si>
    <t>08 01 18</t>
  </si>
  <si>
    <t>déchets provenant du décapage de peintures ou vernis autres que ceux visés à la rubrique 08 01 17</t>
  </si>
  <si>
    <t>08 01 19*</t>
  </si>
  <si>
    <t>08 01 20</t>
  </si>
  <si>
    <t>suspensions aqueuses contenant de la peinture ou du vernis autres que celles visées à la rubrique 08 01 19</t>
  </si>
  <si>
    <t>08 01 21*</t>
  </si>
  <si>
    <t>déchets de décapants de peintures ou vernis</t>
  </si>
  <si>
    <t>08 01 99</t>
  </si>
  <si>
    <t>08 02</t>
  </si>
  <si>
    <t>déchets provenant de la FFDU d'autres produits de revêtement (y compris des matériaux céramiques)</t>
  </si>
  <si>
    <t>08 02 01</t>
  </si>
  <si>
    <t>déchets de produits de revêtement en poudre</t>
  </si>
  <si>
    <t>08 02 02</t>
  </si>
  <si>
    <t>boues aqueuses contenant des matériaux céramiques</t>
  </si>
  <si>
    <t>08 02 03</t>
  </si>
  <si>
    <t>suspensions aqueuses contenant des matériaux céramiques</t>
  </si>
  <si>
    <t>08 02 99</t>
  </si>
  <si>
    <t>08 03</t>
  </si>
  <si>
    <t>déchets provenant de la FFDU d'encres d'impression</t>
  </si>
  <si>
    <t>08 03 07</t>
  </si>
  <si>
    <t>boues aqueuses contenant de l'encre</t>
  </si>
  <si>
    <t>08 03 08</t>
  </si>
  <si>
    <t>déchets liquides aqueux contenant de l'encre</t>
  </si>
  <si>
    <t>08 03 12*</t>
  </si>
  <si>
    <t>déchets d'encres contenant des substances dangereuses</t>
  </si>
  <si>
    <t>08 03 13</t>
  </si>
  <si>
    <t>déchets d'encres autres que ceux visés à la rubrique 08 03 12</t>
  </si>
  <si>
    <t>08 03 14*</t>
  </si>
  <si>
    <t>boues d'encre contenant des substances dangereuses</t>
  </si>
  <si>
    <t>08 03 15</t>
  </si>
  <si>
    <t>boues d'encre autres que celles visées à la rubrique 08 03 14</t>
  </si>
  <si>
    <t>08 03 16*</t>
  </si>
  <si>
    <t>déchets de solution de morsure</t>
  </si>
  <si>
    <t>08 03 17*</t>
  </si>
  <si>
    <t>déchets de toner d'impression contenant des substances dangereuses</t>
  </si>
  <si>
    <t>08 03 18</t>
  </si>
  <si>
    <t>déchets de toner d'impression autres que ceux visés à la rubrique 08 03 17</t>
  </si>
  <si>
    <t>08 03 19*</t>
  </si>
  <si>
    <t>huiles dispersées</t>
  </si>
  <si>
    <t>08 03 99</t>
  </si>
  <si>
    <t>08 04</t>
  </si>
  <si>
    <t>déchets provenant de la FFDU de colles et mastics (y compris produits d'étanchéité)</t>
  </si>
  <si>
    <t>08 04 09*</t>
  </si>
  <si>
    <t>déchets de colles et mastics contenant des solvants organiques ou d'autres substances dangereuses</t>
  </si>
  <si>
    <t>08 04 10</t>
  </si>
  <si>
    <t>déchets de colles et mastics autres que ceux visés à la rubrique 08 04 09</t>
  </si>
  <si>
    <t>08 04 11*</t>
  </si>
  <si>
    <t>boues de colles et mastics contenant des solvants organiques ou d'autres substances dangereuses</t>
  </si>
  <si>
    <t>08 04 12</t>
  </si>
  <si>
    <t>boues de colles et mastics autres que celles visées à la rubrique 08 04 11</t>
  </si>
  <si>
    <t>08 04 13*</t>
  </si>
  <si>
    <t>boues aqueuses contenant des colles ou mastics contenant des solvants organiques ou d'autres substances dangereuses</t>
  </si>
  <si>
    <t>08 04 14</t>
  </si>
  <si>
    <t>boues aqueuses contenant des colles et mastics autres que celles visées à la rubrique 08 04 13</t>
  </si>
  <si>
    <t>08 04 15*</t>
  </si>
  <si>
    <t>déchets liquides aqueux contenant des colles ou mastics contenant des solvants organiques ou d'autres substances dangereuses</t>
  </si>
  <si>
    <t>08 04 16</t>
  </si>
  <si>
    <t>déchets liquides aqueux contenant des colles ou mastics autres que ceux visés à la rubrique 08 04 15</t>
  </si>
  <si>
    <t>08 04 17*</t>
  </si>
  <si>
    <t>huile de résine</t>
  </si>
  <si>
    <t>08 04 99</t>
  </si>
  <si>
    <t>08 05</t>
  </si>
  <si>
    <t>déchets non spécifiés ailleurs dans le chapitre 08</t>
  </si>
  <si>
    <t>08 05 01*</t>
  </si>
  <si>
    <t>déchets d'isocyanates</t>
  </si>
  <si>
    <t>DÉCHETS PROVENANT DE L'INDUSTRIE PHOTOGRAPHIQUE</t>
  </si>
  <si>
    <t>09 01</t>
  </si>
  <si>
    <t>déchets de l'industrie photographique</t>
  </si>
  <si>
    <t>09 01 01*</t>
  </si>
  <si>
    <t>bains de développement aqueux contenant un activateur</t>
  </si>
  <si>
    <t>09 01 02*</t>
  </si>
  <si>
    <t>bains de développement aqueux pour plaques offset</t>
  </si>
  <si>
    <t>09 01 03*</t>
  </si>
  <si>
    <t>bains de développement contenant des solvants</t>
  </si>
  <si>
    <t>09 01 04*</t>
  </si>
  <si>
    <t>bains de fixation</t>
  </si>
  <si>
    <t>09 01 05*</t>
  </si>
  <si>
    <t>bains de blanchiment et bains de blanchiment/fixation</t>
  </si>
  <si>
    <t>09 01 06*</t>
  </si>
  <si>
    <t>déchets contenant de l'argent provenant du traitement in situ des déchets photographiques</t>
  </si>
  <si>
    <t>09 01 07</t>
  </si>
  <si>
    <t>pellicules et papiers photographiques contenant de l'argent ou des composés de l'argent</t>
  </si>
  <si>
    <t>09 01 08</t>
  </si>
  <si>
    <t>pellicules et papiers photographiques sans argent ni composés de l'argent</t>
  </si>
  <si>
    <t>09 01 10</t>
  </si>
  <si>
    <t>appareils photographiques à usage unique sans piles</t>
  </si>
  <si>
    <t>09 01 11*</t>
  </si>
  <si>
    <t>appareils photographiques à usage unique contenant des piles visées aux rubriques 16 06 01, 16 06 02 ou 16 06 03</t>
  </si>
  <si>
    <t>09 01 12</t>
  </si>
  <si>
    <t>appareils photographiques à usage unique contenant des piles autres que ceux visés à la rubrique 09 01 11</t>
  </si>
  <si>
    <t>09 01 13*</t>
  </si>
  <si>
    <t>déchets liquides aqueux provenant de la récupération in situ de l'argent autres que ceux visés à la rubrique 09 01 06</t>
  </si>
  <si>
    <t>09 01 99</t>
  </si>
  <si>
    <t>DÉCHETS PROVENANT DE PROCÉDÉS THERMIQUES</t>
  </si>
  <si>
    <t>10 01</t>
  </si>
  <si>
    <t>déchets provenant de centrales électriques et autres installations de combustion (sauf chapitre 19)</t>
  </si>
  <si>
    <t>10 01 01</t>
  </si>
  <si>
    <t>mâchefers, scories et cendres sous chaudière (sauf cendres sous chaudière visées à la rubrique 10 01 04)</t>
  </si>
  <si>
    <t>10 01 02</t>
  </si>
  <si>
    <t>cendres volantes de charbon</t>
  </si>
  <si>
    <t>10 01 03</t>
  </si>
  <si>
    <t>cendres volantes de tourbe et de bois non traité</t>
  </si>
  <si>
    <t>10 01 04*</t>
  </si>
  <si>
    <t>cendres volantes et cendres sous chaudière d'hydrocarbures</t>
  </si>
  <si>
    <t>10 01 05</t>
  </si>
  <si>
    <t>déchets solides de réactions basées sur le calcium, provenant de la désulfuration des gaz de fumée</t>
  </si>
  <si>
    <t>10 01 07</t>
  </si>
  <si>
    <t>boues de réactions basées sur le calcium, provenant de la désulfuration des gaz de fumée</t>
  </si>
  <si>
    <t>10 01 09*</t>
  </si>
  <si>
    <t>acide sulfurique</t>
  </si>
  <si>
    <t>10 01 13*</t>
  </si>
  <si>
    <t>cendres volantes provenant d'hydrocarbures émulsifiés employés comme combustibles</t>
  </si>
  <si>
    <t>10 01 14*</t>
  </si>
  <si>
    <t>mâchefers, scories et cendres sous chaudière provenant de la coïncinération contenant des substances dangereuses</t>
  </si>
  <si>
    <t>10 01 15</t>
  </si>
  <si>
    <t>mâchefers, scories et cendres sous chaudière provenant de la coïncinération autres que ceux visés à la rubrique 10 01 14</t>
  </si>
  <si>
    <t>10 01 16*</t>
  </si>
  <si>
    <t>cendres volantes provenant de la coïncinération contenant des substances dangereuses</t>
  </si>
  <si>
    <t>10 01 17</t>
  </si>
  <si>
    <t>cendres volantes provenant de la coïncinération autres que celles visées à la rubrique 10 01 16</t>
  </si>
  <si>
    <t>10 01 18*</t>
  </si>
  <si>
    <t>déchets provenant de l'épuration des gaz contenant des substances dangereuses</t>
  </si>
  <si>
    <t>10 01 19</t>
  </si>
  <si>
    <t>déchets provenant de l'épuration des gaz autres que ceux visés aux rubriques 10 01 05, 10 01 07 et 10 01 18</t>
  </si>
  <si>
    <t>10 01 20*</t>
  </si>
  <si>
    <t>10 01 21</t>
  </si>
  <si>
    <t>boues provenant du traitement in situ des effluents autres que celles visées à la rubrique 10 01 20</t>
  </si>
  <si>
    <t>10 01 22*</t>
  </si>
  <si>
    <t>boues aqueuses provenant du nettoyage des chaudières contenant des substances dangereuses</t>
  </si>
  <si>
    <t>10 01 23</t>
  </si>
  <si>
    <t>boues aqueuses provenant du nettoyage des chaudières autres que celles visées à la rubrique 10 01 22</t>
  </si>
  <si>
    <t>10 01 24</t>
  </si>
  <si>
    <t>sables provenant de lits fluidisés</t>
  </si>
  <si>
    <t>10 01 25</t>
  </si>
  <si>
    <t>déchets provenant du stockage et de la préparation des combustibles des centrales à charbon</t>
  </si>
  <si>
    <t>10 01 26</t>
  </si>
  <si>
    <t>déchets provenant de l'épuration des eaux de refroidissement</t>
  </si>
  <si>
    <t>10 01 99</t>
  </si>
  <si>
    <t>10 02</t>
  </si>
  <si>
    <t>déchets provenant de l'industrie du fer et de l'acier</t>
  </si>
  <si>
    <t>10 02 01</t>
  </si>
  <si>
    <t>déchets de laitiers de hauts fourneaux et d'aciéries</t>
  </si>
  <si>
    <t>10 02 02</t>
  </si>
  <si>
    <t>laitiers non traités</t>
  </si>
  <si>
    <t>10 02 07*</t>
  </si>
  <si>
    <t>déchets solides provenant de l'épuration des fumées contenant des substances dangereuses</t>
  </si>
  <si>
    <t>10 02 08</t>
  </si>
  <si>
    <t>déchets solides provenant de l'épuration des fumées autres que ceux visés à la rubrique 10 02 07</t>
  </si>
  <si>
    <t>10 02 10</t>
  </si>
  <si>
    <t>battitures de laminoir</t>
  </si>
  <si>
    <t>10 02 11*</t>
  </si>
  <si>
    <t>déchets provenant de l'épuration des eaux de refroidissement contenant des hydrocarbures</t>
  </si>
  <si>
    <t>10 02 12</t>
  </si>
  <si>
    <t>déchets provenant de l'épuration des eaux de refroidissement autres que ceux visés à la rubrique 10 02 11</t>
  </si>
  <si>
    <t>10 02 13*</t>
  </si>
  <si>
    <t>boues et gâteaux de filtration provenant de l'épuration des fumées contenant des substances dangereuses</t>
  </si>
  <si>
    <t>10 02 14</t>
  </si>
  <si>
    <t>boues et gâteaux de filtration provenant de l'épuration des fumées autres que ceux visés à la rubrique 10 02 13</t>
  </si>
  <si>
    <t>10 02 15</t>
  </si>
  <si>
    <t>autres boues et gâteaux de filtration</t>
  </si>
  <si>
    <t>10 02 99</t>
  </si>
  <si>
    <t>10 03</t>
  </si>
  <si>
    <t>déchets de la pyrométallurgie de l'aluminium</t>
  </si>
  <si>
    <t>10 03 02</t>
  </si>
  <si>
    <t>déchets d'anodes</t>
  </si>
  <si>
    <t>10 03 04*</t>
  </si>
  <si>
    <t>scories provenant de la production primaire</t>
  </si>
  <si>
    <t>10 03 05</t>
  </si>
  <si>
    <t>déchets d'alumine</t>
  </si>
  <si>
    <t>10 03 08*</t>
  </si>
  <si>
    <t>scories salées de seconde fusion</t>
  </si>
  <si>
    <t>10 03 09*</t>
  </si>
  <si>
    <t>crasses noires de seconde fusion</t>
  </si>
  <si>
    <t>10 03 15*</t>
  </si>
  <si>
    <t>écumes inflammables ou émettant, au contact de l'eau, des gaz inflammables en quantités dangereuses</t>
  </si>
  <si>
    <t>10 03 16</t>
  </si>
  <si>
    <t>écumes autres que celles visées à la rubrique 10 03 15</t>
  </si>
  <si>
    <t>10 03 17*</t>
  </si>
  <si>
    <t>déchets goudronnés provenant de la fabrication des anodes</t>
  </si>
  <si>
    <t>10 03 18</t>
  </si>
  <si>
    <t>déchets carbonés provenant de la fabrication des anodes autres que ceux visés à la rubrique 10 03 17</t>
  </si>
  <si>
    <t>10 03 19*</t>
  </si>
  <si>
    <t>poussières de filtration des fumées contenant des substances dangereuses</t>
  </si>
  <si>
    <t>10 03 20</t>
  </si>
  <si>
    <t>poussières de filtration des fumées autres que celles visées à la rubrique 10 03 19</t>
  </si>
  <si>
    <t>10 03 21*</t>
  </si>
  <si>
    <t>autres fines et poussières (y compris fines de broyage de crasses) contenant des substances dangereuses</t>
  </si>
  <si>
    <t>10 03 22</t>
  </si>
  <si>
    <t>autres fines et poussières (y compris fines de broyage de crasses) autres que celles visées à la rubrique 10 03 21</t>
  </si>
  <si>
    <t>10 03 23*</t>
  </si>
  <si>
    <t>10 03 24</t>
  </si>
  <si>
    <t>déchets solides provenant de l'épuration des fumées autres que ceux visés à la rubrique 10 03 23</t>
  </si>
  <si>
    <t>10 03 25*</t>
  </si>
  <si>
    <t>10 03 26</t>
  </si>
  <si>
    <t>boues et gâteaux de filtration provenant de l'épuration des fumées autres que ceux visés à la rubrique 10 03 25</t>
  </si>
  <si>
    <t>10 03 27*</t>
  </si>
  <si>
    <t>10 03 28</t>
  </si>
  <si>
    <t>déchets provenant de l'épuration des eaux de refroidissement autres que ceux visés à la rubrique 10 03 27</t>
  </si>
  <si>
    <t>10 03 29*</t>
  </si>
  <si>
    <t>déchets provenant du traitement des scories salées et du traitement des crasses noires contenant des substances dangereuses</t>
  </si>
  <si>
    <t>10 03 30</t>
  </si>
  <si>
    <t>déchets provenant du traitement des scories salées et du traitement des crasses noires autres que ceux visés à la rubrique 10 03 29</t>
  </si>
  <si>
    <t>10 03 99</t>
  </si>
  <si>
    <t>10 04</t>
  </si>
  <si>
    <t>déchets provenant de la pyrométallurgie du plomb</t>
  </si>
  <si>
    <t>10 04 01*</t>
  </si>
  <si>
    <t>scories provenant de la production primaire et secondaire</t>
  </si>
  <si>
    <t>10 04 02*</t>
  </si>
  <si>
    <t>crasses et écumes provenant de la production primaire et secondaire</t>
  </si>
  <si>
    <t>10 04 03*</t>
  </si>
  <si>
    <t>arséniate de calcium</t>
  </si>
  <si>
    <t>10 04 04*</t>
  </si>
  <si>
    <t>poussières de filtration des fumées</t>
  </si>
  <si>
    <t>10 04 05*</t>
  </si>
  <si>
    <t>autres fines et poussières</t>
  </si>
  <si>
    <t>10 04 06*</t>
  </si>
  <si>
    <t>déchets solides provenant de l'épuration des fumées</t>
  </si>
  <si>
    <t>10 04 07*</t>
  </si>
  <si>
    <t>boues et gâteaux de filtration provenant de l'épuration des fumées</t>
  </si>
  <si>
    <t>10 04 09*</t>
  </si>
  <si>
    <t>10 04 10</t>
  </si>
  <si>
    <t>déchets provenant de l'épuration des eaux de refroidissement autres que ceux visés à la rubrique 10 04 09</t>
  </si>
  <si>
    <t>10 04 99</t>
  </si>
  <si>
    <t>10 05</t>
  </si>
  <si>
    <t>déchets provenant de la pyrométallurgie du zinc</t>
  </si>
  <si>
    <t>10 05 01</t>
  </si>
  <si>
    <t>10 05 03*</t>
  </si>
  <si>
    <t>10 05 04</t>
  </si>
  <si>
    <t>10 05 05*</t>
  </si>
  <si>
    <t>10 05 06*</t>
  </si>
  <si>
    <t>10 05 08*</t>
  </si>
  <si>
    <t>10 05 09</t>
  </si>
  <si>
    <t>déchets provenant de l'épuration des eaux de refroidissement autres que ceux visés à la rubrique 10 05 08</t>
  </si>
  <si>
    <t>10 05 10*</t>
  </si>
  <si>
    <t>crasses et écumes inflammables ou émettant, au contact de l'eau, des gaz inflammables en quantités dangereuses</t>
  </si>
  <si>
    <t>10 05 11</t>
  </si>
  <si>
    <t>crasses et écumes autres que celles visées à la rubrique 10 05 10</t>
  </si>
  <si>
    <t>10 05 99</t>
  </si>
  <si>
    <t>10 06</t>
  </si>
  <si>
    <t>déchets provenant de la pyrométallurgie du cuivre</t>
  </si>
  <si>
    <t>10 06 01</t>
  </si>
  <si>
    <t>10 06 02</t>
  </si>
  <si>
    <t>10 06 03*</t>
  </si>
  <si>
    <t>10 06 04</t>
  </si>
  <si>
    <t>10 06 06*</t>
  </si>
  <si>
    <t>10 06 07*</t>
  </si>
  <si>
    <t>10 06 09*</t>
  </si>
  <si>
    <t>10 06 10</t>
  </si>
  <si>
    <t>déchets provenant de l'épuration des eaux de refroidissement autres que ceux visés à la rubrique 10 06 09</t>
  </si>
  <si>
    <t>10 06 99</t>
  </si>
  <si>
    <t>10 07</t>
  </si>
  <si>
    <t>déchets provenant de la pyrométallurgie de l'argent, de l'or et du platine</t>
  </si>
  <si>
    <t>10 07 01</t>
  </si>
  <si>
    <t>10 07 02</t>
  </si>
  <si>
    <t>10 07 03</t>
  </si>
  <si>
    <t>10 07 04</t>
  </si>
  <si>
    <t>10 07 05</t>
  </si>
  <si>
    <t>10 07 07*</t>
  </si>
  <si>
    <t>10 07 08</t>
  </si>
  <si>
    <t>déchets provenant de l'épuration des eaux de refroidissement autres que ceux visés à la rubrique 10 07 07</t>
  </si>
  <si>
    <t>10 07 99</t>
  </si>
  <si>
    <t>10 08</t>
  </si>
  <si>
    <t>déchets provenant de la pyrométallurgie d'autres métaux non ferreux</t>
  </si>
  <si>
    <t>10 08 04</t>
  </si>
  <si>
    <t>fines et poussières</t>
  </si>
  <si>
    <t>10 08 08*</t>
  </si>
  <si>
    <t>scories salées provenant de la production primaire et secondaire</t>
  </si>
  <si>
    <t>10 08 09</t>
  </si>
  <si>
    <t>autres scories</t>
  </si>
  <si>
    <t>10 08 10*</t>
  </si>
  <si>
    <t>10 08 11</t>
  </si>
  <si>
    <t>crasses et écumes autres que celles visées à la rubrique 10 08 10</t>
  </si>
  <si>
    <t>10 08 12*</t>
  </si>
  <si>
    <t>10 08 13</t>
  </si>
  <si>
    <t>déchets carbonés provenant de la fabrication des anodes autres que ceux visés à la rubrique 10 08 12</t>
  </si>
  <si>
    <t>10 08 14</t>
  </si>
  <si>
    <t>10 08 15*</t>
  </si>
  <si>
    <t>10 08 16</t>
  </si>
  <si>
    <t>poussières de filtration des fumées autres que celles visées à la rubrique 10 08 15</t>
  </si>
  <si>
    <t>10 08 17*</t>
  </si>
  <si>
    <t>10 08 18</t>
  </si>
  <si>
    <t>boues et gâteaux de filtration provenant de l'épuration des fumées autres que ceux visés à la rubrique 10 08 17</t>
  </si>
  <si>
    <t>10 08 19*</t>
  </si>
  <si>
    <t>10 08 20</t>
  </si>
  <si>
    <t>déchets provenant de l'épuration des eaux de refroidissement autres que ceux visés à la rubrique 10 08 19</t>
  </si>
  <si>
    <t>10 08 99</t>
  </si>
  <si>
    <t>10 09</t>
  </si>
  <si>
    <t>déchets de fonderie de métaux ferreux</t>
  </si>
  <si>
    <t>10 09 03</t>
  </si>
  <si>
    <t>laitiers de four de fonderie</t>
  </si>
  <si>
    <t>10 09 05*</t>
  </si>
  <si>
    <t>noyaux et moules de fonderie n'ayant pas subi la coulée contenant des substances dangereuses</t>
  </si>
  <si>
    <t>10 09 06</t>
  </si>
  <si>
    <t>noyaux et moules de fonderie n'ayant pas subi la coulée autres que ceux visés à la rubrique 10 09 05</t>
  </si>
  <si>
    <t>10 09 07*</t>
  </si>
  <si>
    <t>noyaux et moules de fonderie ayant subi la coulée contenant des substances dangereuses</t>
  </si>
  <si>
    <t>10 09 08</t>
  </si>
  <si>
    <t>noyaux et moules de fonderie ayant subi la coulée autres que ceux visés à la rubrique 10 09 07</t>
  </si>
  <si>
    <t>10 09 09*</t>
  </si>
  <si>
    <t>10 09 10</t>
  </si>
  <si>
    <t>poussières de filtration des fumées autres que celles visées à la rubrique 10 09 09</t>
  </si>
  <si>
    <t>10 09 11*</t>
  </si>
  <si>
    <t>autres fines contenant des substances dangereuses</t>
  </si>
  <si>
    <t>10 09 12</t>
  </si>
  <si>
    <t>autres fines non visées à la rubrique 10 09 11</t>
  </si>
  <si>
    <t>10 09 13*</t>
  </si>
  <si>
    <t>déchets de liants contenant des substances dangereuses</t>
  </si>
  <si>
    <t>10 09 14</t>
  </si>
  <si>
    <t>déchets de liants autres que ceux visés à la rubrique 10 09 13</t>
  </si>
  <si>
    <t>10 09 15*</t>
  </si>
  <si>
    <t>révélateur de criques usagé contenant des substances dangereuses</t>
  </si>
  <si>
    <t>10 09 16</t>
  </si>
  <si>
    <t>révélateur de criques usagé autre que celui visé à la rubrique 10 09 15</t>
  </si>
  <si>
    <t>10 09 99</t>
  </si>
  <si>
    <t>10 10</t>
  </si>
  <si>
    <t>déchets de fonderie de métaux non ferreux</t>
  </si>
  <si>
    <t>10 10 03</t>
  </si>
  <si>
    <t>10 10 05*</t>
  </si>
  <si>
    <t>10 10 06</t>
  </si>
  <si>
    <t>noyaux et moules de fonderie n'ayant pas subi la coulée autres que ceux visés à la rubrique 10 10 05</t>
  </si>
  <si>
    <t>10 10 07*</t>
  </si>
  <si>
    <t>10 10 08</t>
  </si>
  <si>
    <t>noyaux et moules de fonderie ayant subi la coulée autres que ceux visés à la rubrique 10 10 07</t>
  </si>
  <si>
    <t>10 10 09*</t>
  </si>
  <si>
    <t>10 10 10</t>
  </si>
  <si>
    <t>poussières de filtration des fumées autres que celles visées à la rubrique 10 10 09</t>
  </si>
  <si>
    <t>10 10 11*</t>
  </si>
  <si>
    <t>10 10 12</t>
  </si>
  <si>
    <t>autres fines non visées à la rubrique 10 10 11</t>
  </si>
  <si>
    <t>10 10 13*</t>
  </si>
  <si>
    <t>10 10 14</t>
  </si>
  <si>
    <t>déchets de liants autres que ceux visés à la rubrique 10 10 13</t>
  </si>
  <si>
    <t>10 10 15*</t>
  </si>
  <si>
    <t>10 10 16</t>
  </si>
  <si>
    <t>révélateur de criques usagé autre que celui visé à la rubrique 10 10 15</t>
  </si>
  <si>
    <t>10 10 99</t>
  </si>
  <si>
    <t>10 11</t>
  </si>
  <si>
    <t>déchets provenant de la fabrication du verre et des produits verriers</t>
  </si>
  <si>
    <t>10 11 03</t>
  </si>
  <si>
    <t>déchets de matériaux à base de fibre de verre</t>
  </si>
  <si>
    <t>10 11 05</t>
  </si>
  <si>
    <t>10 11 09*</t>
  </si>
  <si>
    <t>déchets de préparation avant cuisson contenant des substances dangereuses</t>
  </si>
  <si>
    <t>10 11 10</t>
  </si>
  <si>
    <t>déchets de préparation avant cuisson autres que ceux visés à la rubrique 10 11 09</t>
  </si>
  <si>
    <t>10 11 11*</t>
  </si>
  <si>
    <t>petites particules de déchets de verre et poudre de verre contenant des métaux lourds (par exemple tubes cathodiques)</t>
  </si>
  <si>
    <t>10 11 12</t>
  </si>
  <si>
    <t>déchets de verre autres que ceux visés à la rubrique 10 11 11</t>
  </si>
  <si>
    <t>10 11 13*</t>
  </si>
  <si>
    <t>boues de polissage et de meulage du verre contenant des substances dangereuses</t>
  </si>
  <si>
    <t>10 11 14</t>
  </si>
  <si>
    <t>boues de polissage et de meulage du verre autres que celles visées à la rubrique 10 11 13</t>
  </si>
  <si>
    <t>10 11 15*</t>
  </si>
  <si>
    <t>10 11 16</t>
  </si>
  <si>
    <t>déchets solides provenant de l'épuration des fumées autres que ceux visés à la rubrique 10 11 15</t>
  </si>
  <si>
    <t>10 11 17*</t>
  </si>
  <si>
    <t>10 11 18</t>
  </si>
  <si>
    <t>boues et gâteaux de filtration provenant de l'épuration des fumées autres que ceux visés à la rubrique 10 11 17</t>
  </si>
  <si>
    <t>10 11 19*</t>
  </si>
  <si>
    <t>déchets solides provenant du traitement in situ des effluents contenant des substances dangereuses</t>
  </si>
  <si>
    <t>10 11 20</t>
  </si>
  <si>
    <t>déchets solides provenant du traitement in situ des effluents autres que ceux visés à la rubrique 10 11 19</t>
  </si>
  <si>
    <t>10 11 99</t>
  </si>
  <si>
    <t>10 12</t>
  </si>
  <si>
    <t>déchets provenant de la fabrication des produits en céramique, briques, carrelage et matériaux de construction</t>
  </si>
  <si>
    <t>10 12 01</t>
  </si>
  <si>
    <t>déchets de préparation avant cuisson</t>
  </si>
  <si>
    <t>10 12 03</t>
  </si>
  <si>
    <t>10 12 05</t>
  </si>
  <si>
    <t>10 12 06</t>
  </si>
  <si>
    <t>moules déclassés</t>
  </si>
  <si>
    <t>10 12 08</t>
  </si>
  <si>
    <t>déchets de produits en céramique, briques, carrelage et matériaux de construction (après cuisson)</t>
  </si>
  <si>
    <t>10 12 09*</t>
  </si>
  <si>
    <t>10 12 10</t>
  </si>
  <si>
    <t>déchets solides provenant de l'épuration des fumées autres que ceux visés à la rubrique 10 12 09</t>
  </si>
  <si>
    <t>10 12 11*</t>
  </si>
  <si>
    <t>déchets de glaçure contenant des métaux lourds</t>
  </si>
  <si>
    <t>10 12 12</t>
  </si>
  <si>
    <t>déchets de glaçure autres que ceux visés à la rubrique 10 12 11</t>
  </si>
  <si>
    <t>10 12 13</t>
  </si>
  <si>
    <t>10 12 99</t>
  </si>
  <si>
    <t>10 13</t>
  </si>
  <si>
    <t>déchets provenant de la fabrication de ciment, chaux et plâtre et d'articles et produits dérivés</t>
  </si>
  <si>
    <t>10 13 01</t>
  </si>
  <si>
    <t>10 13 04</t>
  </si>
  <si>
    <t>déchets de calcination et d'hydratation de la chaux</t>
  </si>
  <si>
    <t>10 13 06</t>
  </si>
  <si>
    <t>fines et poussières (sauf rubriques 10 13 12 et 10 13 13)</t>
  </si>
  <si>
    <t>10 13 07</t>
  </si>
  <si>
    <t>10 13 09*</t>
  </si>
  <si>
    <t>déchets provenant de la fabrication d'amiante-ciment contenant de l'amiante</t>
  </si>
  <si>
    <t>10 13 10</t>
  </si>
  <si>
    <t>déchets provenant de la fabrication d'amiante-ciment autres que ceux visés à la rubrique 10 13 09</t>
  </si>
  <si>
    <t>10 13 11</t>
  </si>
  <si>
    <t>déchets provenant de la fabrication de matériaux composites à base de ciment autres que ceux visés aux rubriques 10 13 09 et 10 13 10</t>
  </si>
  <si>
    <t>10 13 12*</t>
  </si>
  <si>
    <t>10 13 13</t>
  </si>
  <si>
    <t>déchets solides provenant de l'épuration des fumées autres que ceux visés à la rubrique 10 13 12</t>
  </si>
  <si>
    <t>10 13 14</t>
  </si>
  <si>
    <t>déchets et boues de béton</t>
  </si>
  <si>
    <t>10 13 99</t>
  </si>
  <si>
    <t>10 14</t>
  </si>
  <si>
    <t>déchets de crématoires</t>
  </si>
  <si>
    <t>10 14 01*</t>
  </si>
  <si>
    <t>déchets provenant de l'épuration des fumées contenant du mercure</t>
  </si>
  <si>
    <t>DÉCHETS PROVENANT DU TRAITEMENT CHIMIQUE DE SURFACE ET DU REVÊTEMENT DES MÉTAUX ET AUTRES MATÉRIAUX, ET DE L'HYDROMÉTALLURGIE DES MÉTAUX NON FERREUX</t>
  </si>
  <si>
    <t>11 01</t>
  </si>
  <si>
    <t>déchets provenant du traitement chimique de surface et du revêtement des métaux et autres matériaux (par exemple, procédés de galvanisation, de revêtement de zinc, de décapage, de gravure, de phosphatation, de dégraissage alcalin et d'anodisation)</t>
  </si>
  <si>
    <t>11 01 05*</t>
  </si>
  <si>
    <t>acides de décapage</t>
  </si>
  <si>
    <t>11 01 06*</t>
  </si>
  <si>
    <t>acides non spécifiés ailleurs</t>
  </si>
  <si>
    <t>11 01 07*</t>
  </si>
  <si>
    <t>bases de décapage</t>
  </si>
  <si>
    <t>11 01 08*</t>
  </si>
  <si>
    <t>boues de phosphatation</t>
  </si>
  <si>
    <t>11 01 09*</t>
  </si>
  <si>
    <t>boues et gâteaux de filtration contenant des substances dangereuses</t>
  </si>
  <si>
    <t>11 01 10</t>
  </si>
  <si>
    <t>boues et gâteaux de filtration autres que ceux visés à la rubrique 11 01 09</t>
  </si>
  <si>
    <t>11 01 11*</t>
  </si>
  <si>
    <t>liquides aqueux de rinçage contenant des substances dangereuses</t>
  </si>
  <si>
    <t>11 01 12</t>
  </si>
  <si>
    <t>liquides aqueux de rinçage autres que ceux visés à la rubrique 11 01 11</t>
  </si>
  <si>
    <t>11 01 13*</t>
  </si>
  <si>
    <t>déchets de dégraissage contenant des substances dangereuses</t>
  </si>
  <si>
    <t>11 01 14</t>
  </si>
  <si>
    <t>déchets de dégraissage autres que ceux visés à la rubrique 11 01 13</t>
  </si>
  <si>
    <t>11 01 15*</t>
  </si>
  <si>
    <t>éluats et boues provenant des systèmes à membrane et des systèmes d'échange d'ions contenant des substances dangereuses</t>
  </si>
  <si>
    <t>11 01 16*</t>
  </si>
  <si>
    <t>résines échangeuses d'ions saturées ou usées</t>
  </si>
  <si>
    <t>11 01 98*</t>
  </si>
  <si>
    <t>autres déchets contenant des substances dangereuses</t>
  </si>
  <si>
    <t>11 01 99</t>
  </si>
  <si>
    <t>11 02</t>
  </si>
  <si>
    <t>déchets provenant des procédés hydrométallurgiques des métaux non ferreux</t>
  </si>
  <si>
    <t>11 02 02*</t>
  </si>
  <si>
    <t>boues provenant de l'hydrométallurgie du zinc (y compris jarosite et goethite)</t>
  </si>
  <si>
    <t>11 02 03</t>
  </si>
  <si>
    <t>déchets provenant de la production d'anodes pour les procédés d'électrolyse aqueuse</t>
  </si>
  <si>
    <t>11 02 05*</t>
  </si>
  <si>
    <t>déchets provenant des procédés hydrométallurgiques du cuivre contenant des substances dangereuses</t>
  </si>
  <si>
    <t>11 02 06</t>
  </si>
  <si>
    <t>déchets provenant des procédés hydrométallurgiques du cuivre autres que ceux visés à la rubrique 11 02 05</t>
  </si>
  <si>
    <t>11 02 07*</t>
  </si>
  <si>
    <t>11 02 99</t>
  </si>
  <si>
    <t>11 03</t>
  </si>
  <si>
    <t>boues et solides provenant de la trempe</t>
  </si>
  <si>
    <t>11 03 01*</t>
  </si>
  <si>
    <t>déchets cyanurés</t>
  </si>
  <si>
    <t>11 03 02*</t>
  </si>
  <si>
    <t>autres déchets</t>
  </si>
  <si>
    <t>11 05</t>
  </si>
  <si>
    <t>déchets provenant de la galvanisation à chaud</t>
  </si>
  <si>
    <t>11 05 01</t>
  </si>
  <si>
    <t>mattes</t>
  </si>
  <si>
    <t>11 05 02</t>
  </si>
  <si>
    <t>cendres de zinc</t>
  </si>
  <si>
    <t>11 05 03*</t>
  </si>
  <si>
    <t>11 05 04*</t>
  </si>
  <si>
    <t>flux utilisé</t>
  </si>
  <si>
    <t>11 05 99</t>
  </si>
  <si>
    <t>DÉCHETS PROVENANT DE LA MISE EN FORME ET DU TRAITEMENT PHYSIQUE ET MÉCANIQUE DE SURFACE DES MÉTAUX ET MATIÈRES PLASTIQUES</t>
  </si>
  <si>
    <t>12 01</t>
  </si>
  <si>
    <t>déchets provenant de la mise en forme et du traitement mécanique et physique de surface des métaux et matières plastiques</t>
  </si>
  <si>
    <t>12 01 01</t>
  </si>
  <si>
    <t>limaille et chutes de métaux ferreux</t>
  </si>
  <si>
    <t>12 01 02</t>
  </si>
  <si>
    <t>fines et poussières de métaux ferreux</t>
  </si>
  <si>
    <t>12 01 03</t>
  </si>
  <si>
    <t>limaille et chutes de métaux non ferreux</t>
  </si>
  <si>
    <t>12 01 04</t>
  </si>
  <si>
    <t>fines et poussières de métaux non ferreux</t>
  </si>
  <si>
    <t>12 01 05</t>
  </si>
  <si>
    <t>déchets de matières plastiques d'ébarbage et de tournage</t>
  </si>
  <si>
    <t>12 01 06*</t>
  </si>
  <si>
    <t>huiles d'usinage à base minérale contenant des halogènes (pas sous forme d'émulsions ou de solutions)</t>
  </si>
  <si>
    <t>12 01 07*</t>
  </si>
  <si>
    <t>huiles d'usinage à base minérale sans halogènes (pas sous forme d'émulsions ou de solutions)</t>
  </si>
  <si>
    <t>12 01 08*</t>
  </si>
  <si>
    <t>émulsions et solutions d'usinage contenant des halogènes</t>
  </si>
  <si>
    <t>12 01 09*</t>
  </si>
  <si>
    <t>émulsions et solutions d'usinage sans halogènes</t>
  </si>
  <si>
    <t>12 01 10*</t>
  </si>
  <si>
    <t>huiles d'usinage de synthèse</t>
  </si>
  <si>
    <t>12 01 12*</t>
  </si>
  <si>
    <t>déchets de cires et graisses</t>
  </si>
  <si>
    <t>12 01 13</t>
  </si>
  <si>
    <t>déchets de soudure</t>
  </si>
  <si>
    <t>12 01 14*</t>
  </si>
  <si>
    <t>boues d'usinage contenant des substances dangereuses</t>
  </si>
  <si>
    <t>12 01 15</t>
  </si>
  <si>
    <t>boues d'usinage autres que celles visées à la rubrique 12 01 14</t>
  </si>
  <si>
    <t>12 01 16*</t>
  </si>
  <si>
    <t>déchets de grenaillage contenant des substances dangereuses</t>
  </si>
  <si>
    <t>12 01 17</t>
  </si>
  <si>
    <t>déchets de grenaillage autres que ceux visés à la rubrique 12 01 16</t>
  </si>
  <si>
    <t>12 01 18*</t>
  </si>
  <si>
    <t>boues métalliques (provenant du meulage et de l'affûtage) contenant des hydrocarbures</t>
  </si>
  <si>
    <t>12 01 19*</t>
  </si>
  <si>
    <t>huiles d'usinage facilement biodégradables</t>
  </si>
  <si>
    <t>12 01 20*</t>
  </si>
  <si>
    <t>déchets de meulage et matériaux de meulage contenant des substances dangereuses</t>
  </si>
  <si>
    <t>12 01 21</t>
  </si>
  <si>
    <t>déchets de meulage et matériaux de meulage autres que ceux visés à la rubrique 12 01 20</t>
  </si>
  <si>
    <t>12 01 99</t>
  </si>
  <si>
    <t>12 03</t>
  </si>
  <si>
    <t>déchets provenant du dégraissage à l'eau et à la vapeur (sauf chapitre 11)</t>
  </si>
  <si>
    <t>12 03 01*</t>
  </si>
  <si>
    <t>liquides aqueux de nettoyage</t>
  </si>
  <si>
    <t>12 03 02*</t>
  </si>
  <si>
    <t>déchets du dégraissage à la vapeur</t>
  </si>
  <si>
    <t>HUILES ET COMBUSTIBLES LIQUIDES USAGÉS (sauf huiles alimentaires et huiles figurant aux chapitres 05, 12 et 19)</t>
  </si>
  <si>
    <t>13 01</t>
  </si>
  <si>
    <t>huiles hydrauliques usagées</t>
  </si>
  <si>
    <t>13 01 01*</t>
  </si>
  <si>
    <t>huiles hydrauliques contenant des PCB</t>
  </si>
  <si>
    <t>13 01 04*</t>
  </si>
  <si>
    <t>huiles hydrauliques chlorées (émulsions)</t>
  </si>
  <si>
    <t>13 01 05*</t>
  </si>
  <si>
    <t>huiles hydrauliques non chlorées (émulsions)</t>
  </si>
  <si>
    <t>13 01 09*</t>
  </si>
  <si>
    <t>huiles hydrauliques chlorées à base minérale</t>
  </si>
  <si>
    <t>13 01 10*</t>
  </si>
  <si>
    <t>huiles hydrauliques non chlorées à base minérale</t>
  </si>
  <si>
    <t>13 01 11*</t>
  </si>
  <si>
    <t>huiles hydrauliques synthétiques</t>
  </si>
  <si>
    <t>13 01 12*</t>
  </si>
  <si>
    <t>huiles hydrauliques facilement biodégradables</t>
  </si>
  <si>
    <t>13 01 13*</t>
  </si>
  <si>
    <t>autres huiles hydrauliques</t>
  </si>
  <si>
    <t>13 02</t>
  </si>
  <si>
    <t>huiles moteur, de boîte de vitesses et de lubrification usagées</t>
  </si>
  <si>
    <t>13 02 04*</t>
  </si>
  <si>
    <t>huiles moteur, de boîte de vitesses et de lubrification chlorées à base minérale</t>
  </si>
  <si>
    <t>13 02 05*</t>
  </si>
  <si>
    <t>huiles moteur, de boîte de vitesses et de lubrification non chlorées à base minérale</t>
  </si>
  <si>
    <t>13 02 06*</t>
  </si>
  <si>
    <t>huiles moteur, de boîte de vitesses et de lubrification synthétiques</t>
  </si>
  <si>
    <t>13 02 07*</t>
  </si>
  <si>
    <t>huiles moteur, de boîte de vitesses et de lubrification facilement biodégradables</t>
  </si>
  <si>
    <t>13 02 08*</t>
  </si>
  <si>
    <t>autres huiles moteur, de boîte de vitesses et de lubrification</t>
  </si>
  <si>
    <t>13 03</t>
  </si>
  <si>
    <t>huiles isolantes et fluides caloporteurs usagés</t>
  </si>
  <si>
    <t>13 03 01*</t>
  </si>
  <si>
    <t>huiles isolantes et fluides caloporteurs contenant des PCB</t>
  </si>
  <si>
    <t>13 03 06*</t>
  </si>
  <si>
    <t>huiles isolantes et fluides caloporteurs chlorés à base minérale autres que ceux visés à la rubrique 13 03 01</t>
  </si>
  <si>
    <t>huiles isolantes et fluides caloporteurs non chlorés à base minérale</t>
  </si>
  <si>
    <t>13 03 08*</t>
  </si>
  <si>
    <t>huiles isolantes et fluides caloporteurs synthétiques</t>
  </si>
  <si>
    <t>13 03 09*</t>
  </si>
  <si>
    <t>huiles isolantes et fluides caloporteurs facilement biodégradables</t>
  </si>
  <si>
    <t>13 03 10*</t>
  </si>
  <si>
    <t>autres huiles isolantes et fluides caloporteurs</t>
  </si>
  <si>
    <t>13 04</t>
  </si>
  <si>
    <t>hydrocarbures de fond de cale</t>
  </si>
  <si>
    <t>13 04 01*</t>
  </si>
  <si>
    <t>hydrocarbures de fond de cale provenant de la navigation fluviale</t>
  </si>
  <si>
    <t>13 04 02*</t>
  </si>
  <si>
    <t>hydrocarbures de fond de cale provenant de canalisations de môles</t>
  </si>
  <si>
    <t>13 04 03*</t>
  </si>
  <si>
    <t>hydrocarbures de fond de cale provenant d'un autre type de navigation</t>
  </si>
  <si>
    <t>13 05</t>
  </si>
  <si>
    <t>contenu de séparateurs eau/hydrocarbures</t>
  </si>
  <si>
    <t>13 05 01*</t>
  </si>
  <si>
    <t>déchets solides provenant de dessableurs et de séparateurs eau/hydrocarbures</t>
  </si>
  <si>
    <t>13 05 02*</t>
  </si>
  <si>
    <t>boues provenant de séparateurs eau/hydrocarbures</t>
  </si>
  <si>
    <t>13 05 03*</t>
  </si>
  <si>
    <t>boues provenant de déshuileurs</t>
  </si>
  <si>
    <t>13 05 06*</t>
  </si>
  <si>
    <t>hydrocarbures provenant de séparateurs eau/hydrocarbures</t>
  </si>
  <si>
    <t>13 05 07*</t>
  </si>
  <si>
    <t>eau mélangée à des hydrocarbures provenant de séparateurs eau/hydrocarbures</t>
  </si>
  <si>
    <t>13 05 08*</t>
  </si>
  <si>
    <t>mélanges de déchets provenant de dessableurs et de séparateurs eau/hydrocarbures</t>
  </si>
  <si>
    <t>13 07</t>
  </si>
  <si>
    <t>combustibles liquides usagés</t>
  </si>
  <si>
    <t>13 07 01*</t>
  </si>
  <si>
    <t>fuel oil et diesel</t>
  </si>
  <si>
    <t>13 07 02*</t>
  </si>
  <si>
    <t>essence</t>
  </si>
  <si>
    <t>13 07 03*</t>
  </si>
  <si>
    <t>autres combustibles (y compris mélanges)</t>
  </si>
  <si>
    <t>13 08</t>
  </si>
  <si>
    <t>huiles usagées non spécifiées ailleurs</t>
  </si>
  <si>
    <t>13 08 01*</t>
  </si>
  <si>
    <t>boues ou émulsions de dessalage</t>
  </si>
  <si>
    <t>13 08 02*</t>
  </si>
  <si>
    <t>autres émulsions</t>
  </si>
  <si>
    <t>13 08 99*</t>
  </si>
  <si>
    <t>DÉCHETS DE SOLVANTS ORGANIQUES, D'AGENTS RÉFRIGÉRANTS ET PROPULSEURS (sauf chapitres 07 et 08)</t>
  </si>
  <si>
    <t>14 06</t>
  </si>
  <si>
    <t>déchets de solvants, d'agents réfrigérants et d'agents propulseurs d'aérosols/de mousses organiques</t>
  </si>
  <si>
    <t>14 06 01*</t>
  </si>
  <si>
    <t>chlorofluorocarbones, HCFC, HFC</t>
  </si>
  <si>
    <t>14 06 02*</t>
  </si>
  <si>
    <t>autres solvants et mélanges de solvants halogénés</t>
  </si>
  <si>
    <t>14 06 03*</t>
  </si>
  <si>
    <t>autres solvants et mélanges de solvants</t>
  </si>
  <si>
    <t>14 06 04*</t>
  </si>
  <si>
    <t>boues ou déchets solides contenant des solvants halogénés</t>
  </si>
  <si>
    <t>14 06 05*</t>
  </si>
  <si>
    <t>boues ou déchets solides contenant d'autres solvants</t>
  </si>
  <si>
    <t>EMBALLAGES ET DÉCHETS D'EMBALLAGES, ABSORBANTS, CHIFFONS D'ESSUYAGE, MATÉRIAUX FILTRANTS ET VÊTEMENTS DE PROTECTION NON SPÉCIFIÉS AILLEURS</t>
  </si>
  <si>
    <t>15 01</t>
  </si>
  <si>
    <t>emballages et déchets d'emballages (y compris les déchets d'emballages municipaux collectés séparément)</t>
  </si>
  <si>
    <t>15 01 01</t>
  </si>
  <si>
    <t>emballages en papier/carton</t>
  </si>
  <si>
    <t>15 01 02</t>
  </si>
  <si>
    <t>emballages en matières plastiques</t>
  </si>
  <si>
    <t>15 01 03</t>
  </si>
  <si>
    <t>emballages en bois</t>
  </si>
  <si>
    <t>15 01 04</t>
  </si>
  <si>
    <t>emballages métalliques</t>
  </si>
  <si>
    <t>15 01 05</t>
  </si>
  <si>
    <t>emballages composites</t>
  </si>
  <si>
    <t>15 01 06</t>
  </si>
  <si>
    <t>emballages en mélange</t>
  </si>
  <si>
    <t>15 01 07</t>
  </si>
  <si>
    <t>emballages en verre</t>
  </si>
  <si>
    <t>15 01 09</t>
  </si>
  <si>
    <t>emballages textiles</t>
  </si>
  <si>
    <t>15 01 10*</t>
  </si>
  <si>
    <t>emballages contenant des résidus de substances dangereuses ou contaminés par de tels résidus</t>
  </si>
  <si>
    <t>15 01 11*</t>
  </si>
  <si>
    <t>emballages métalliques contenant une matrice poreuse solide dangereuse (par exemple amiante), y compris des conteneurs à pression vides</t>
  </si>
  <si>
    <t>15 02</t>
  </si>
  <si>
    <t>absorbants, matériaux filtrants, chiffons d'essuyage et vêtements de protection</t>
  </si>
  <si>
    <t>absorbants, matériaux filtrants (y compris les filtres à huile non spécifiés ailleurs), chiffons d'essuyage et vêtements de protection contaminés par des substances dangereuses</t>
  </si>
  <si>
    <t>15 02 03</t>
  </si>
  <si>
    <t>absorbants, matériaux filtrants, chiffons d'essuyage et vêtements de protection autres que ceux visés à la rubrique 15 02 02</t>
  </si>
  <si>
    <t>DÉCHETS NON DÉCRITS AILLEURS DANS LA LISTE</t>
  </si>
  <si>
    <t>16 01</t>
  </si>
  <si>
    <t>véhicules hors d'usage de différents moyens de transport (y compris machines tous terrains) et déchets provenant du démontage de véhicules hors d'usage et de l'entretien de véhicules (sauf chapitres 13, 14, et sections 16 06 et 16 08)</t>
  </si>
  <si>
    <t>16 01 03</t>
  </si>
  <si>
    <t>pneus hors d'usage</t>
  </si>
  <si>
    <t>16 01 04*</t>
  </si>
  <si>
    <t>véhicules hors d'usage</t>
  </si>
  <si>
    <t>16 01 06</t>
  </si>
  <si>
    <t>véhicules hors d'usage ne contenant ni liquides ni autres composants dangereux</t>
  </si>
  <si>
    <t>16 01 07*</t>
  </si>
  <si>
    <t>filtres à huile</t>
  </si>
  <si>
    <t>16 01 08*</t>
  </si>
  <si>
    <t>composants contenant du mercure</t>
  </si>
  <si>
    <t>16 01 09*</t>
  </si>
  <si>
    <t>composants contenant des PCB</t>
  </si>
  <si>
    <t>16 01 10*</t>
  </si>
  <si>
    <t>composants explosifs (par exemple coussins gonflables de sécurité)</t>
  </si>
  <si>
    <t>16 01 11*</t>
  </si>
  <si>
    <t>patins de freins contenant de l'amiante</t>
  </si>
  <si>
    <t>16 01 12</t>
  </si>
  <si>
    <t>patins de freins autres que ceux visés à la rubrique 16 01 11</t>
  </si>
  <si>
    <t>16 01 13*</t>
  </si>
  <si>
    <t>liquides de frein</t>
  </si>
  <si>
    <t>16 01 14*</t>
  </si>
  <si>
    <t>antigels contenant des substances dangereuses</t>
  </si>
  <si>
    <t>16 01 15</t>
  </si>
  <si>
    <t>antigels autres que ceux visés à la rubrique 16 01 14</t>
  </si>
  <si>
    <t>16 01 16</t>
  </si>
  <si>
    <t>réservoirs de gaz liquéfié</t>
  </si>
  <si>
    <t>16 01 17</t>
  </si>
  <si>
    <t>métaux ferreux</t>
  </si>
  <si>
    <t>16 01 18</t>
  </si>
  <si>
    <t>métaux non ferreux</t>
  </si>
  <si>
    <t>16 01 19</t>
  </si>
  <si>
    <t>matières plastiques</t>
  </si>
  <si>
    <t>16 01 20</t>
  </si>
  <si>
    <t>verre</t>
  </si>
  <si>
    <t>16 01 21*</t>
  </si>
  <si>
    <t>composants dangereux autres que ceux visés aux rubriques 16 01 07 à 16 01 11, 16 01 13 et 16 01 14</t>
  </si>
  <si>
    <t>16 01 22</t>
  </si>
  <si>
    <t>composants non spécifiés ailleurs</t>
  </si>
  <si>
    <t>16 01 99</t>
  </si>
  <si>
    <t>16 02</t>
  </si>
  <si>
    <t>déchets provenant d'équipements électriques ou électroniques</t>
  </si>
  <si>
    <t>16 02 09*</t>
  </si>
  <si>
    <t>transformateurs et accumulateurs contenant des PCB</t>
  </si>
  <si>
    <t>16 02 10*</t>
  </si>
  <si>
    <t>équipements mis au rebut contenant des PCB ou contaminés par de telles substances autres que ceux visés à la rubrique 16 02 09</t>
  </si>
  <si>
    <t>16 02 11*</t>
  </si>
  <si>
    <t>équipements mis au rebut contenant des chlorofluorocarbones, des HCFC ou des HFC</t>
  </si>
  <si>
    <t>16 02 12*</t>
  </si>
  <si>
    <t>équipements mis au rebut contenant de l'amiante libre</t>
  </si>
  <si>
    <t>équipements mis au rebut contenant des composants dangereux (3) autres que ceux visés aux rubriques 16 02 09 à 16 02 12</t>
  </si>
  <si>
    <t>écran tactile; écran…</t>
  </si>
  <si>
    <t>équipements mis au rebut autres que ceux visés aux rubriques 16 02 09 à 16 02 13</t>
  </si>
  <si>
    <t>Transfo, groupe convertisseur, armoire élec inclus matos intérieur</t>
  </si>
  <si>
    <t>16 02 15*</t>
  </si>
  <si>
    <t>composants dangereux retirés des équipements mis au rebut</t>
  </si>
  <si>
    <t>16 02 16</t>
  </si>
  <si>
    <t>composants retirés des équipements mis au rebut autres que ceux visés à la rubrique 16 02 15</t>
  </si>
  <si>
    <t>16 03</t>
  </si>
  <si>
    <t>loupés de fabrication et produits non utilisés</t>
  </si>
  <si>
    <t>16 03 03*</t>
  </si>
  <si>
    <t>déchets d'origine minérale contenant des substances dangereuses</t>
  </si>
  <si>
    <t>16 03 04</t>
  </si>
  <si>
    <t>déchets d'origine minérale autres que ceux visés à la rubrique 16 03 03</t>
  </si>
  <si>
    <t>16 03 05*</t>
  </si>
  <si>
    <t>déchets d'origine organique contenant des substances dangereuses</t>
  </si>
  <si>
    <t>16 03 06</t>
  </si>
  <si>
    <t>déchets d'origine organique autres que ceux visés à la rubrique 16 03 05</t>
  </si>
  <si>
    <t>16 03 07*</t>
  </si>
  <si>
    <t>mercure métallique</t>
  </si>
  <si>
    <t>16 04</t>
  </si>
  <si>
    <t>déchets d'explosifs</t>
  </si>
  <si>
    <t>16 04 01*</t>
  </si>
  <si>
    <t>déchets de munitions</t>
  </si>
  <si>
    <t>16 04 02*</t>
  </si>
  <si>
    <t>déchets de feux d'artifice</t>
  </si>
  <si>
    <t>16 04 03*</t>
  </si>
  <si>
    <t>autres déchets d'explosifs</t>
  </si>
  <si>
    <t>16 05</t>
  </si>
  <si>
    <t>gaz en récipients à pression et produits chimiques mis au rebut</t>
  </si>
  <si>
    <t>gaz en récipients à pression (y compris les halons) contenant des substances dangereuses</t>
  </si>
  <si>
    <t>16 05 05</t>
  </si>
  <si>
    <t>gaz en récipients à pression autres que ceux visés à la rubrique 16 05 04</t>
  </si>
  <si>
    <t>16 05 06*</t>
  </si>
  <si>
    <t>produits chimiques de laboratoire à base de ou contenant des substances dangereuses, y compris les mélanges de produits chimiques de laboratoire</t>
  </si>
  <si>
    <t>16 05 07*</t>
  </si>
  <si>
    <t>produits chimiques d'origine minérale à base de ou contenant des substances dangereuses, mis au rebut</t>
  </si>
  <si>
    <t>16 05 08*</t>
  </si>
  <si>
    <t>produits chimiques d'origine organique à base de ou contenant des substances dangereuses, mis au rebut</t>
  </si>
  <si>
    <t>16 05 09</t>
  </si>
  <si>
    <t>produits chimiques mis au rebut autres que ceux visés aux rubriques 16 05 06, 16 05 07 ou 16 05 08</t>
  </si>
  <si>
    <t>16 06</t>
  </si>
  <si>
    <t>piles et accumulateurs</t>
  </si>
  <si>
    <t>accumulateurs au plomb</t>
  </si>
  <si>
    <t>16 06 02*</t>
  </si>
  <si>
    <t>accumulateurs Ni-Cd</t>
  </si>
  <si>
    <t>16 06 03*</t>
  </si>
  <si>
    <t>piles contenant du mercure</t>
  </si>
  <si>
    <t>16 06 04</t>
  </si>
  <si>
    <t>piles alcalines (sauf rubrique 16 06 03)</t>
  </si>
  <si>
    <t>16 06 05</t>
  </si>
  <si>
    <t>autres piles et accumulateurs</t>
  </si>
  <si>
    <t>16 06 06*</t>
  </si>
  <si>
    <t>électrolytes de piles et accumulateurs collectés séparément</t>
  </si>
  <si>
    <t>16 07</t>
  </si>
  <si>
    <t>déchets provenant du nettoyage de cuves et fûts de stockage et de transport (sauf chapitres 05 et 13)</t>
  </si>
  <si>
    <t>16 07 08*</t>
  </si>
  <si>
    <t>déchets contenant des hydrocarbures</t>
  </si>
  <si>
    <t>fond de cuve ou combustible pollué</t>
  </si>
  <si>
    <t>16 07 09*</t>
  </si>
  <si>
    <t>déchets contenant d'autres substances dangereuses</t>
  </si>
  <si>
    <t>16 07 99</t>
  </si>
  <si>
    <t>16 08</t>
  </si>
  <si>
    <t>catalyseurs usés</t>
  </si>
  <si>
    <t>16 08 01</t>
  </si>
  <si>
    <t>catalyseurs usés contenant de l'or, de l'argent, du rhénium, du rhodium, du palladium, de l'iridium ou du platine (sauf rubrique 16 08 07)</t>
  </si>
  <si>
    <t>16 08 02*</t>
  </si>
  <si>
    <t>catalyseurs usés contenant des métaux ou composés de métaux de transition dangereux</t>
  </si>
  <si>
    <t>16 08 03</t>
  </si>
  <si>
    <t>catalyseurs usés contenant des métaux ou composés de métaux de transition non spécifiés ailleurs</t>
  </si>
  <si>
    <t>16 08 04</t>
  </si>
  <si>
    <t>catalyseurs usés de craquage catalytique sur lit fluide (sauf rubrique 16 08 07)</t>
  </si>
  <si>
    <t>16 08 05*</t>
  </si>
  <si>
    <t>catalyseurs usés contenant de l'acide phosphorique</t>
  </si>
  <si>
    <t>16 08 06*</t>
  </si>
  <si>
    <t>liquides usés employés comme catalyseurs</t>
  </si>
  <si>
    <t>16 08 07*</t>
  </si>
  <si>
    <t>catalyseurs usés contaminés par des substances dangereuses</t>
  </si>
  <si>
    <t>16 09</t>
  </si>
  <si>
    <t>substances oxydantes</t>
  </si>
  <si>
    <t>16 09 01*</t>
  </si>
  <si>
    <t>permanganates, par exemple, permanganate de potassium</t>
  </si>
  <si>
    <t>16 09 02*</t>
  </si>
  <si>
    <t>chromates, par exemple, chromate de potassium, dichromate de sodium ou de potassium</t>
  </si>
  <si>
    <t>16 09 03*</t>
  </si>
  <si>
    <t>peroxydes, par exemple, peroxyde d'hydrogène</t>
  </si>
  <si>
    <t>16 09 04*</t>
  </si>
  <si>
    <t>substances oxydantes non spécifiées ailleurs</t>
  </si>
  <si>
    <t>16 10</t>
  </si>
  <si>
    <t>déchets liquides aqueux destinés à un traitement hors site</t>
  </si>
  <si>
    <t>16 10 01*</t>
  </si>
  <si>
    <t>déchets liquides aqueux contenant des substances dangereuses</t>
  </si>
  <si>
    <t>16 10 02</t>
  </si>
  <si>
    <t>déchets liquides aqueux autres que ceux visés à la rubrique 16 10 01</t>
  </si>
  <si>
    <t>16 10 03*</t>
  </si>
  <si>
    <t>concentrés aqueux contenant des substances dangereuses</t>
  </si>
  <si>
    <t>16 10 04</t>
  </si>
  <si>
    <t>concentrés aqueux autres que ceux visés à la rubrique 16 10 03</t>
  </si>
  <si>
    <t>16 11</t>
  </si>
  <si>
    <t>déchets de revêtements de fours et réfractaires</t>
  </si>
  <si>
    <t>16 11 01*</t>
  </si>
  <si>
    <t>revêtements de fours et réfractaires à base de carbone provenant de procédés métallurgiques contenant des substances dangereuses</t>
  </si>
  <si>
    <t>16 11 02</t>
  </si>
  <si>
    <t>revêtements de fours et réfractaires à base de carbone provenant de procédés métallurgiques autres que ceux visés à la rubrique 16 11 01</t>
  </si>
  <si>
    <t>16 11 03*</t>
  </si>
  <si>
    <t>autres revêtements de fours et réfractaires provenant de procédés métallurgiques contenant des substances dangereuses</t>
  </si>
  <si>
    <t>16 11 04</t>
  </si>
  <si>
    <t>autres revêtements de fours et réfractaires provenant de procédés métallurgiques non visés à la rubrique 16 11 03</t>
  </si>
  <si>
    <t>16 11 05*</t>
  </si>
  <si>
    <t>revêtements de fours et réfractaires provenant de procédés non métallurgiques contenant des substances dangereuses</t>
  </si>
  <si>
    <t>16 11 06</t>
  </si>
  <si>
    <t>revêtements de fours et réfractaires provenant de procédés non métallurgiques autres que ceux visés à la rubrique 16 11 05</t>
  </si>
  <si>
    <t>DÉCHETS DE CONSTRUCTION ET DE DÉMOLITION (Y COMPRIS DÉBLAIS PROVENANT DE SITES CONTAMINÉS)</t>
  </si>
  <si>
    <t>17 01</t>
  </si>
  <si>
    <t>béton, briques, tuiles et céramiques</t>
  </si>
  <si>
    <t>béton</t>
  </si>
  <si>
    <t>briques</t>
  </si>
  <si>
    <t>tuiles et céramiques</t>
  </si>
  <si>
    <t>17 01 06*</t>
  </si>
  <si>
    <t>mélanges ou fractions séparées de béton, briques, tuiles et céramiques contenant des substances dangereuses</t>
  </si>
  <si>
    <t>17 01 07</t>
  </si>
  <si>
    <t>mélanges de béton, briques, tuiles et céramiques autres que ceux visés à la rubrique 17 01 06</t>
  </si>
  <si>
    <t>17 02</t>
  </si>
  <si>
    <t>bois, verre et matières plastiques</t>
  </si>
  <si>
    <t>bois</t>
  </si>
  <si>
    <t>17 02 04*</t>
  </si>
  <si>
    <t>bois, verre et matières plastiques contenant des substances dangereuses ou contaminés par de telles substances</t>
  </si>
  <si>
    <t>17 03</t>
  </si>
  <si>
    <t>mélanges bitumineux, goudron et produits goudronnés</t>
  </si>
  <si>
    <t>17 03 01*</t>
  </si>
  <si>
    <t>mélanges bitumineux contenant du goudron</t>
  </si>
  <si>
    <t>mélanges bitumineux autres que ceux visés à la rubrique 17 03 01</t>
  </si>
  <si>
    <t>17 03 03*</t>
  </si>
  <si>
    <t>goudron et produits goudronnés</t>
  </si>
  <si>
    <t>17 04</t>
  </si>
  <si>
    <t>métaux (y compris leurs alliages)</t>
  </si>
  <si>
    <t>17 04 01</t>
  </si>
  <si>
    <t>cuivre, bronze, laiton</t>
  </si>
  <si>
    <t>17 04 02</t>
  </si>
  <si>
    <t>aluminium</t>
  </si>
  <si>
    <t>17 04 03</t>
  </si>
  <si>
    <t>plomb</t>
  </si>
  <si>
    <t>17 04 04</t>
  </si>
  <si>
    <t>zinc</t>
  </si>
  <si>
    <t>fer et acier</t>
  </si>
  <si>
    <t>17 04 06</t>
  </si>
  <si>
    <t>étain</t>
  </si>
  <si>
    <t>17 04 07</t>
  </si>
  <si>
    <t>métaux en mélange</t>
  </si>
  <si>
    <t>déchets métalliques contaminés par des substances dangereuses</t>
  </si>
  <si>
    <t>17 04 10*</t>
  </si>
  <si>
    <t>câbles contenant des hydrocarbures, du goudron ou d'autres substances dangereuses</t>
  </si>
  <si>
    <t>câbles autres que ceux visés à la rubrique 17 04 10</t>
  </si>
  <si>
    <t>17 05</t>
  </si>
  <si>
    <t>terres (y compris déblais provenant de sites contaminés), cailloux et boues de dragage</t>
  </si>
  <si>
    <t>17 05 03*</t>
  </si>
  <si>
    <t>terres et cailloux contenant des substances dangereuses</t>
  </si>
  <si>
    <t>terres et cailloux autres que ceux visés à la rubrique 17 05 03</t>
  </si>
  <si>
    <t>17 05 05*</t>
  </si>
  <si>
    <t>boues de dragage contenant des substances dangereuses</t>
  </si>
  <si>
    <t>17 05 06</t>
  </si>
  <si>
    <t>boues de dragage autres que celles visées à la rubrique 17 05 05</t>
  </si>
  <si>
    <t>17 05 07*</t>
  </si>
  <si>
    <t>ballast de voie contenant des substances dangereuses</t>
  </si>
  <si>
    <t>17 05 08</t>
  </si>
  <si>
    <t>ballast de voie autre que celui visé à la rubrique 17 05 07</t>
  </si>
  <si>
    <t>17 06</t>
  </si>
  <si>
    <t>matériaux d'isolation et matériaux de construction contenant de l'amiante</t>
  </si>
  <si>
    <t>17 06 01*</t>
  </si>
  <si>
    <t>matériaux d'isolation contenant de l'amiante</t>
  </si>
  <si>
    <t>17 06 03*</t>
  </si>
  <si>
    <t>autres matériaux d'isolation à base de ou contenant des substances dangereuses</t>
  </si>
  <si>
    <t>matériaux d'isolation autres que ceux visés aux rubriques 17 06 01 et 17 06 03</t>
  </si>
  <si>
    <t>matériaux de construction contenant de l'amiante</t>
  </si>
  <si>
    <t>17 08</t>
  </si>
  <si>
    <t>matériaux de construction à base de gypse</t>
  </si>
  <si>
    <t>17 08 01*</t>
  </si>
  <si>
    <t>matériaux de construction à base de gypse contaminés par des substances dangereuses</t>
  </si>
  <si>
    <t>matériaux de construction à base de gypse autres que ceux visés à la rubrique 17 08 01</t>
  </si>
  <si>
    <t>17 09</t>
  </si>
  <si>
    <t>autres déchets de construction et de démolition</t>
  </si>
  <si>
    <t>17 09 01*</t>
  </si>
  <si>
    <t>déchets de construction et de démolition contenant du mercure</t>
  </si>
  <si>
    <t>17 09 02*</t>
  </si>
  <si>
    <t>déchets de construction et de démolition contenant des PCB (par exemple, mastics, sols à base de résines, double vitrage, condensateurs, contenant des PCB)</t>
  </si>
  <si>
    <t>17 09 03*</t>
  </si>
  <si>
    <t>autres déchets de construction et de démolition (y compris en mélange) contenant des substances dangereuses</t>
  </si>
  <si>
    <t>17 09 04</t>
  </si>
  <si>
    <t>déchets de construction et de démolition en mélange autres que ceux visés aux rubriques 17 09 01, 17 09 02 et 17 09 03</t>
  </si>
  <si>
    <t>DÉCHETS PROVENANT DES SOINS MÉDICAUX OU VÉTÉRINAIRES ET/OU DE LA RECHERCHE ASSOCIÉE (sauf déchets de cuisine et de restauration ne provenant pas directement des soins médicaux)</t>
  </si>
  <si>
    <t>18 01</t>
  </si>
  <si>
    <t>déchets provenant des maternités, du diagnostic, du traitement ou de la prévention des maladies de l'homme</t>
  </si>
  <si>
    <t>18 01 01</t>
  </si>
  <si>
    <t>objets piquants et coupants (sauf rubrique 18 01 03)</t>
  </si>
  <si>
    <t>18 01 02</t>
  </si>
  <si>
    <t>déchets anatomiques et organes, y compris sacs de sang et réserves de sang (sauf rubrique 18 01 03)</t>
  </si>
  <si>
    <t>18 01 03*</t>
  </si>
  <si>
    <t>déchets dont la collecte et l'élimination font l'objet de prescriptions particulières vis-à-vis des risques d'infection</t>
  </si>
  <si>
    <t>18 01 04</t>
  </si>
  <si>
    <t>déchets dont la collecte et l'élimination ne font pas l'objet de prescriptions particulières vis-à-vis des risques d'infection (par exemple vêtements, plâtres, draps, vêtements jetables, langes)</t>
  </si>
  <si>
    <t>18 01 06*</t>
  </si>
  <si>
    <t>produits chimiques à base de ou contenant des substances dangereuses</t>
  </si>
  <si>
    <t>18 01 07</t>
  </si>
  <si>
    <t>produits chimiques autres que ceux visés à la rubrique 18 01 06</t>
  </si>
  <si>
    <t>18 01 08*</t>
  </si>
  <si>
    <t>médicaments cytotoxiques et cytostatiques</t>
  </si>
  <si>
    <t>18 01 09</t>
  </si>
  <si>
    <t>médicaments autres que ceux visés à la rubrique 18 01 08</t>
  </si>
  <si>
    <t>18 01 10*</t>
  </si>
  <si>
    <t>déchets d'amalgame dentaire</t>
  </si>
  <si>
    <t>18 02</t>
  </si>
  <si>
    <t>déchets provenant de la recherche, du diagnostic, du traitement ou de la prévention des maladies des animaux</t>
  </si>
  <si>
    <t>18 02 01</t>
  </si>
  <si>
    <t>objets piquants et coupants (sauf rubrique 18 02 02)</t>
  </si>
  <si>
    <t>18 02 02*</t>
  </si>
  <si>
    <t>18 02 03</t>
  </si>
  <si>
    <t>déchets dont la collecte et l'élimination ne font pas l'objet de prescriptions particulières vis-à-vis des risques d'infection</t>
  </si>
  <si>
    <t>18 02 05*</t>
  </si>
  <si>
    <t>18 02 06</t>
  </si>
  <si>
    <t>produits chimiques autres que ceux visés à la rubrique 18 02 05</t>
  </si>
  <si>
    <t>18 02 07*</t>
  </si>
  <si>
    <t>18 02 08</t>
  </si>
  <si>
    <t>médicaments autres que ceux visés à la rubrique 18 02 07</t>
  </si>
  <si>
    <t>DÉCHETS PROVENANT DES INSTALLATIONS DE GESTION DES DÉCHETS, DES STATIONS D'ÉPURATION DES EAUX USÉES HORS SITE ET DE LA PRÉPARATION D'EAU DESTINÉE À LA CONSOMMATION HUMAINE ET D'EAU À USAGE INDUSTRIEL</t>
  </si>
  <si>
    <t>19 01</t>
  </si>
  <si>
    <t>déchets de l'incinération ou de la pyrolyse de déchets</t>
  </si>
  <si>
    <t>19 01 02</t>
  </si>
  <si>
    <t>déchets de déferraillage des mâchefers</t>
  </si>
  <si>
    <t>19 01 05*</t>
  </si>
  <si>
    <t>gâteaux de filtration provenant de l'épuration des fumées</t>
  </si>
  <si>
    <t>19 01 06*</t>
  </si>
  <si>
    <t>déchets liquides aqueux provenant de l'épuration des fumées et autres déchets liquides aqueux</t>
  </si>
  <si>
    <t>19 01 07*</t>
  </si>
  <si>
    <t>19 01 10*</t>
  </si>
  <si>
    <t>charbon actif usé provenant de l'épuration des gaz de fumées</t>
  </si>
  <si>
    <t>19 01 11*</t>
  </si>
  <si>
    <t>mâchefers contenant des substances dangereuses</t>
  </si>
  <si>
    <t>19 01 12</t>
  </si>
  <si>
    <t>mâchefers autres que ceux visés à la rubrique 19 01 11</t>
  </si>
  <si>
    <t>19 01 13*</t>
  </si>
  <si>
    <t>cendres volantes contenant des substances dangereuses</t>
  </si>
  <si>
    <t>19 01 14</t>
  </si>
  <si>
    <t>cendres volantes autres que celles visées à la rubrique 19 01 13</t>
  </si>
  <si>
    <t>19 01 15*</t>
  </si>
  <si>
    <t>cendres sous chaudière contenant des substances dangereuses</t>
  </si>
  <si>
    <t>19 01 16</t>
  </si>
  <si>
    <t>cendres sous chaudière autres que celles visées à la rubrique 19 01 15</t>
  </si>
  <si>
    <t>19 01 17*</t>
  </si>
  <si>
    <t>déchets de pyrolyse contenant des substances dangereuses</t>
  </si>
  <si>
    <t>19 01 18</t>
  </si>
  <si>
    <t>déchets de pyrolyse autres que ceux visés à la rubrique 19 01 17</t>
  </si>
  <si>
    <t>19 01 19</t>
  </si>
  <si>
    <t>19 01 99</t>
  </si>
  <si>
    <t>19 02</t>
  </si>
  <si>
    <t>déchets provenant des traitements physico-chimiques des déchets (notamment, déchromatation, décyanuration, neutralisation)</t>
  </si>
  <si>
    <t>19 02 03</t>
  </si>
  <si>
    <t>déchets prémélangés composés seulement de déchets non dangereux</t>
  </si>
  <si>
    <t>19 02 04*</t>
  </si>
  <si>
    <t>déchets prémélangés contenant au moins un déchet dangereux</t>
  </si>
  <si>
    <t>19 02 05*</t>
  </si>
  <si>
    <t>boues provenant des traitements physico-chimiques contenant des substances dangereuses</t>
  </si>
  <si>
    <t>19 02 06</t>
  </si>
  <si>
    <t>boues provenant des traitements physico-chimiques autres que celles visées à la rubrique 19 02 05</t>
  </si>
  <si>
    <t>19 02 07*</t>
  </si>
  <si>
    <t>hydrocarbures et concentrés provenant d'une séparation</t>
  </si>
  <si>
    <t>19 02 08*</t>
  </si>
  <si>
    <t>déchets combustibles liquides contenant des substances dangereuses</t>
  </si>
  <si>
    <t>19 02 09*</t>
  </si>
  <si>
    <t>déchets combustibles solides contenant des substances dangereuses</t>
  </si>
  <si>
    <t>19 02 10</t>
  </si>
  <si>
    <t>déchets combustibles autres que ceux visés aux rubriques 19 02 08 et 19 02 09</t>
  </si>
  <si>
    <t>19 02 11*</t>
  </si>
  <si>
    <t>19 02 99</t>
  </si>
  <si>
    <t>19 03</t>
  </si>
  <si>
    <t>déchets stabilisés/solidifiés</t>
  </si>
  <si>
    <t>19 03 04*</t>
  </si>
  <si>
    <t>déchets marqués comme dangereux partiellement stabilisés, autres que ceux visés à la rubrique 19 03 08</t>
  </si>
  <si>
    <t>19 03 05</t>
  </si>
  <si>
    <t>déchets stabilisés autres que ceux visés à la rubrique 19 03 04</t>
  </si>
  <si>
    <t>19 03 06*</t>
  </si>
  <si>
    <t>déchets catalogués comme dangereux, solidifiés</t>
  </si>
  <si>
    <t>19 03 07</t>
  </si>
  <si>
    <t>déchets solidifiés autres que ceux visés à la rubrique 19 03 06</t>
  </si>
  <si>
    <t>19 03 08*</t>
  </si>
  <si>
    <t>mercure partiellement stabilisé</t>
  </si>
  <si>
    <t>19 04</t>
  </si>
  <si>
    <t>déchets vitrifiés et déchets provenant de la vitrification</t>
  </si>
  <si>
    <t>19 04 01</t>
  </si>
  <si>
    <t>déchets vitrifiés</t>
  </si>
  <si>
    <t>19 04 02*</t>
  </si>
  <si>
    <t>cendres volantes et autres déchets du traitement des gaz de fumée</t>
  </si>
  <si>
    <t>19 04 03*</t>
  </si>
  <si>
    <t>phase solide non vitrifiée</t>
  </si>
  <si>
    <t>19 04 04</t>
  </si>
  <si>
    <t>déchets liquides aqueux provenant de la trempe des déchets vitrifiés</t>
  </si>
  <si>
    <t>19 05</t>
  </si>
  <si>
    <t>déchets de compostage</t>
  </si>
  <si>
    <t>19 05 01</t>
  </si>
  <si>
    <t>fraction non compostée des déchets municipaux et assimilés</t>
  </si>
  <si>
    <t>19 05 02</t>
  </si>
  <si>
    <t>fraction non compostée des déchets animaux et végétaux</t>
  </si>
  <si>
    <t>19 05 03</t>
  </si>
  <si>
    <t>compost déclassé</t>
  </si>
  <si>
    <t>19 05 99</t>
  </si>
  <si>
    <t>19 06</t>
  </si>
  <si>
    <t>déchets provenant du traitement anaérobie des déchets</t>
  </si>
  <si>
    <t>19 06 03</t>
  </si>
  <si>
    <t>liqueurs provenant du traitement anaérobie des déchets municipaux</t>
  </si>
  <si>
    <t>19 06 04</t>
  </si>
  <si>
    <t>digestats provenant du traitement anaérobie des déchets municipaux</t>
  </si>
  <si>
    <t>19 06 05</t>
  </si>
  <si>
    <t>liqueurs provenant du traitement anaérobie des déchets animaux et végétaux</t>
  </si>
  <si>
    <t>19 06 06</t>
  </si>
  <si>
    <t>digestats provenant du traitement anaérobie des déchets animaux et végétaux</t>
  </si>
  <si>
    <t>19 06 99</t>
  </si>
  <si>
    <t>19 07</t>
  </si>
  <si>
    <t>lixiviats de décharges</t>
  </si>
  <si>
    <t>19 07 02*</t>
  </si>
  <si>
    <t>lixiviats de décharges contenant des substances dangereuses</t>
  </si>
  <si>
    <t>19 07 03</t>
  </si>
  <si>
    <t>lixiviats de décharges autres que ceux visés à la rubrique 19 07 02</t>
  </si>
  <si>
    <t>19 08</t>
  </si>
  <si>
    <t>déchets provenant d'installations de traitement des eaux usées non spécifiés ailleurs</t>
  </si>
  <si>
    <t>19 08 01</t>
  </si>
  <si>
    <t>déchets de dégrillage</t>
  </si>
  <si>
    <t>19 08 02</t>
  </si>
  <si>
    <t>déchets de dessablage</t>
  </si>
  <si>
    <t>19 08 05</t>
  </si>
  <si>
    <t>boues provenant du traitement des eaux usées urbaines</t>
  </si>
  <si>
    <t>19 08 06*</t>
  </si>
  <si>
    <t>19 08 07*</t>
  </si>
  <si>
    <t>solutions et boues provenant de la régénération des échangeurs d'ions</t>
  </si>
  <si>
    <t>19 08 08*</t>
  </si>
  <si>
    <t>déchets provenant des systèmes à membrane contenant des métaux lourds</t>
  </si>
  <si>
    <t>19 08 09</t>
  </si>
  <si>
    <t>mélanges de graisse et d'huile provenant de la séparation huile/eaux usées contenant seulement des huiles et graisses alimentaires</t>
  </si>
  <si>
    <t>19 08 10*</t>
  </si>
  <si>
    <t>mélanges de graisse et d'huile provenant de la séparation huile/eaux usées autres que ceux visés à la rubrique 19 08 09</t>
  </si>
  <si>
    <t>19 08 11*</t>
  </si>
  <si>
    <t>boues contenant des substances dangereuses provenant du traitement biologique des eaux usées industrielles</t>
  </si>
  <si>
    <t>19 08 12</t>
  </si>
  <si>
    <t>boues provenant du traitement biologique des eaux usées industrielles autres que celles visées à la rubrique 19 08 11</t>
  </si>
  <si>
    <t>19 08 13*</t>
  </si>
  <si>
    <t>boues contenant des substances dangereuses provenant d'autres traitements des eaux usées industrielles</t>
  </si>
  <si>
    <t>19 08 14</t>
  </si>
  <si>
    <t>boues provenant d'autres traitements des eaux usées industrielles autres que celles visées à la rubrique 19 08 13</t>
  </si>
  <si>
    <t>19 08 99</t>
  </si>
  <si>
    <t>19 09</t>
  </si>
  <si>
    <t>déchets provenant de la préparation d'eau destinée à la consommation humaine ou d'eau à usage industriel</t>
  </si>
  <si>
    <t>19 09 01</t>
  </si>
  <si>
    <t>déchets solides de première filtration et de dégrillage</t>
  </si>
  <si>
    <t>19 09 02</t>
  </si>
  <si>
    <t>boues de clarification de l'eau</t>
  </si>
  <si>
    <t>19 09 03</t>
  </si>
  <si>
    <t>boues de décarbonatation</t>
  </si>
  <si>
    <t>19 09 04</t>
  </si>
  <si>
    <t>charbon actif usé</t>
  </si>
  <si>
    <t>19 09 05</t>
  </si>
  <si>
    <t>19 09 06</t>
  </si>
  <si>
    <t>19 09 99</t>
  </si>
  <si>
    <t>19 10</t>
  </si>
  <si>
    <t>déchets provenant du broyage de déchets contenant des métaux</t>
  </si>
  <si>
    <t>19 10 01</t>
  </si>
  <si>
    <t>déchets de fer ou d'acier</t>
  </si>
  <si>
    <t>19 10 02</t>
  </si>
  <si>
    <t>déchets de métaux non ferreux</t>
  </si>
  <si>
    <t>19 10 03*</t>
  </si>
  <si>
    <t>fraction légère des résidus de broyage et poussières contenant des substances dangereuses</t>
  </si>
  <si>
    <t>19 10 04</t>
  </si>
  <si>
    <t>fraction légère des résidus de broyage et poussières autres que celles visées à la rubrique 19 10 03</t>
  </si>
  <si>
    <t>19 10 05*</t>
  </si>
  <si>
    <t>autres fractions contenant des substances dangereuses</t>
  </si>
  <si>
    <t>19 10 06</t>
  </si>
  <si>
    <t>autres fractions autres que celles visées à la rubrique 19 10 05</t>
  </si>
  <si>
    <t>19 11</t>
  </si>
  <si>
    <t>déchets provenant de la régénération de l'huile</t>
  </si>
  <si>
    <t>19 11 01*</t>
  </si>
  <si>
    <t>19 11 02*</t>
  </si>
  <si>
    <t>19 11 03*</t>
  </si>
  <si>
    <t>déchets liquides aqueux</t>
  </si>
  <si>
    <t>19 11 04*</t>
  </si>
  <si>
    <t>19 11 05*</t>
  </si>
  <si>
    <t>19 11 06</t>
  </si>
  <si>
    <t>boues provenant du traitement in situ des effluents autres que celles visées à la rubrique 19 11 05</t>
  </si>
  <si>
    <t>19 11 07*</t>
  </si>
  <si>
    <t>déchets provenant de l'épuration des gaz de combustion</t>
  </si>
  <si>
    <t>19 11 99</t>
  </si>
  <si>
    <t>19 12</t>
  </si>
  <si>
    <t>déchets provenant du traitement mécanique des déchets (par exemple, tri, broyage, compactage, granulation) non spécifiés ailleurs</t>
  </si>
  <si>
    <t>19 12 01</t>
  </si>
  <si>
    <t>papier et carton</t>
  </si>
  <si>
    <t>19 12 02</t>
  </si>
  <si>
    <t>19 12 03</t>
  </si>
  <si>
    <t>19 12 04</t>
  </si>
  <si>
    <t>matières plastiques et caoutchouc</t>
  </si>
  <si>
    <t>19 12 05</t>
  </si>
  <si>
    <t>19 12 06*</t>
  </si>
  <si>
    <t>bois contenant des substances dangereuses</t>
  </si>
  <si>
    <t>19 12 07</t>
  </si>
  <si>
    <t>bois autres que ceux visés à la rubrique 19 12 06</t>
  </si>
  <si>
    <t>19 12 08</t>
  </si>
  <si>
    <t>textiles</t>
  </si>
  <si>
    <t>19 12 09</t>
  </si>
  <si>
    <t>minéraux (par exemple sable, cailloux)</t>
  </si>
  <si>
    <t>19 12 10</t>
  </si>
  <si>
    <t>déchets combustibles (combustible issu de déchets)</t>
  </si>
  <si>
    <t>19 12 11*</t>
  </si>
  <si>
    <t>autres déchets (y compris mélanges) provenant du traitement mécanique des déchets contenant des substances dangereuses</t>
  </si>
  <si>
    <t>19 12 12</t>
  </si>
  <si>
    <t>autres déchets (y compris mélanges) provenant du traitement mécanique des déchets autres que ceux visés à la rubrique 19 12 11</t>
  </si>
  <si>
    <t>19 13</t>
  </si>
  <si>
    <t>déchets provenant de la décontamination des sols et des eaux souterraines</t>
  </si>
  <si>
    <t>19 13 01*</t>
  </si>
  <si>
    <t>déchets solides provenant de la décontamination des sols contenant des substances dangereuses</t>
  </si>
  <si>
    <t>19 13 02</t>
  </si>
  <si>
    <t>déchets solides provenant de la décontamination des sols autres que ceux visés à la rubrique 19 13 01</t>
  </si>
  <si>
    <t>19 13 03*</t>
  </si>
  <si>
    <t>boues provenant de la décontamination des sols contenant des substances dangereuses</t>
  </si>
  <si>
    <t>19 13 04</t>
  </si>
  <si>
    <t>boues provenant de la décontamination des sols autres que celles visées à la rubrique 19 13 03</t>
  </si>
  <si>
    <t>19 13 05*</t>
  </si>
  <si>
    <t>boues provenant de la décontamination des eaux souterraines contenant des substances dangereuses</t>
  </si>
  <si>
    <t>19 13 06</t>
  </si>
  <si>
    <t>boues provenant de la décontamination des eaux souterraines autres que celles visées à la rubrique 19 13 05</t>
  </si>
  <si>
    <t>19 13 07*</t>
  </si>
  <si>
    <t>déchets liquides aqueux et concentrés aqueux provenant de la décontamination des eaux souterraines contenant des substances dangereuses</t>
  </si>
  <si>
    <t>19 13 08</t>
  </si>
  <si>
    <t>déchets liquides aqueux et concentrés aqueux provenant de la décontamination des eaux souterraines autres que ceux visés à la rubrique 19 13 07</t>
  </si>
  <si>
    <t>DÉCHETS MUNICIPAUX (DÉCHETS MÉNAGERS ET DÉCHETS ASSIMILÉS PROVENANT DES COMMERCES, DES INDUSTRIES ET DES ADMINISTRATIONS), Y COMPRIS LES FRACTIONS COLLECTÉES SÉPARÉMENT</t>
  </si>
  <si>
    <t>20 01</t>
  </si>
  <si>
    <t>fractions collectées séparément (sauf section 15 01)</t>
  </si>
  <si>
    <t>20 01 01</t>
  </si>
  <si>
    <t>20 01 02</t>
  </si>
  <si>
    <t>20 01 08</t>
  </si>
  <si>
    <t>déchets de cuisine et de cantine biodégradables</t>
  </si>
  <si>
    <t>20 01 10</t>
  </si>
  <si>
    <t>vêtements</t>
  </si>
  <si>
    <t>20 01 11</t>
  </si>
  <si>
    <t>20 01 13*</t>
  </si>
  <si>
    <t>solvants</t>
  </si>
  <si>
    <t>20 01 14*</t>
  </si>
  <si>
    <t>acides</t>
  </si>
  <si>
    <t>20 01 15*</t>
  </si>
  <si>
    <t>déchets basiques</t>
  </si>
  <si>
    <t>20 01 17*</t>
  </si>
  <si>
    <t>produits chimiques de la photographie</t>
  </si>
  <si>
    <t>20 01 19*</t>
  </si>
  <si>
    <t>pesticides</t>
  </si>
  <si>
    <t>tubes fluorescents et autres déchets contenant du mercure</t>
  </si>
  <si>
    <t>20 01 23*</t>
  </si>
  <si>
    <t>équipements mis au rebut contenant des chlorofluorocarbones</t>
  </si>
  <si>
    <t>20 01 25</t>
  </si>
  <si>
    <t>huiles et matières grasses alimentaires</t>
  </si>
  <si>
    <t>20 01 26*</t>
  </si>
  <si>
    <t>huiles et matières grasses autres que celles visées à la rubrique 20 01 25</t>
  </si>
  <si>
    <t>20 01 27*</t>
  </si>
  <si>
    <t>peinture, encres, colles et résines contenant des substances dangereuses</t>
  </si>
  <si>
    <t>20 01 28</t>
  </si>
  <si>
    <t>peinture, encres, colles et résines autres que celles visées à la rubrique 20 01 27</t>
  </si>
  <si>
    <t>20 01 29*</t>
  </si>
  <si>
    <t>détergents contenant des substances dangereuses</t>
  </si>
  <si>
    <t>20 01 30</t>
  </si>
  <si>
    <t>détergents autres que ceux visés à la rubrique 20 01 29</t>
  </si>
  <si>
    <t>20 01 31*</t>
  </si>
  <si>
    <t>20 01 32</t>
  </si>
  <si>
    <t>médicaments autres que ceux visés à la rubrique 20 01 31</t>
  </si>
  <si>
    <t>20 01 33*</t>
  </si>
  <si>
    <t>piles et accumulateurs visés aux rubriques 16 06 01, 16 06 02 ou 16 06 03 et piles et accumulateurs non triés contenant ces piles</t>
  </si>
  <si>
    <t>20 01 34</t>
  </si>
  <si>
    <t>piles et accumulateurs autres que ceux visés à la rubrique 20 01 33</t>
  </si>
  <si>
    <t>20 01 35*</t>
  </si>
  <si>
    <t>équipements électriques et électroniques mis au rebut contenant des composants dangereux, autres que ceux visés aux rubriques 20 01 21 et 20 01 23 (3)</t>
  </si>
  <si>
    <t>20 01 36</t>
  </si>
  <si>
    <t>équipements électriques et électroniques mis au rebut autres que ceux visés aux rubriques 20 01 21, 20 01 23 et 20 01 35</t>
  </si>
  <si>
    <t>20 01 37*</t>
  </si>
  <si>
    <t>20 01 38</t>
  </si>
  <si>
    <t>bois autres que ceux visés à la rubrique 20 01 37</t>
  </si>
  <si>
    <t>20 01 39</t>
  </si>
  <si>
    <t>20 01 40</t>
  </si>
  <si>
    <t>métaux</t>
  </si>
  <si>
    <t>20 01 41</t>
  </si>
  <si>
    <t>déchets provenant du ramonage de cheminée</t>
  </si>
  <si>
    <t>20 01 99</t>
  </si>
  <si>
    <t>autres fractions non spécifiées ailleurs</t>
  </si>
  <si>
    <t>20 02</t>
  </si>
  <si>
    <t>déchets de jardins et de parcs (y compris les déchets de cimetière)</t>
  </si>
  <si>
    <t>déchets biodégradables</t>
  </si>
  <si>
    <t>20 02 02</t>
  </si>
  <si>
    <t>terres et pierres</t>
  </si>
  <si>
    <t>20 02 03</t>
  </si>
  <si>
    <t>autres déchets non biodégradables</t>
  </si>
  <si>
    <t>20 03</t>
  </si>
  <si>
    <t>autres déchets municipaux</t>
  </si>
  <si>
    <t>20 03 01</t>
  </si>
  <si>
    <t>déchets municipaux en mélange</t>
  </si>
  <si>
    <t>20 03 02</t>
  </si>
  <si>
    <t>déchets de marchés</t>
  </si>
  <si>
    <t>20 03 03</t>
  </si>
  <si>
    <t>déchets de nettoyage des rues</t>
  </si>
  <si>
    <t>20 03 04</t>
  </si>
  <si>
    <t>boues de fosses septiques</t>
  </si>
  <si>
    <t>20 03 06</t>
  </si>
  <si>
    <t>déchets provenant du nettoyage des égouts</t>
  </si>
  <si>
    <t>20 03 07</t>
  </si>
  <si>
    <t>déchets encombrants</t>
  </si>
  <si>
    <t>20 03 99</t>
  </si>
  <si>
    <t>déchets municipaux non spécifiés ailleurs</t>
  </si>
  <si>
    <t>Gaz à effet de serre fluorés</t>
  </si>
  <si>
    <t>Mise en oeuvre de produits explosifs à des fins industrielles</t>
  </si>
  <si>
    <t>Installations de remplissage de réservoirs de gaz naturel ou biogaz, sous pression</t>
  </si>
  <si>
    <t xml:space="preserve"> Installations de remplissage ou de distribution de gaz inflammables liquéfiés</t>
  </si>
  <si>
    <t>Station services (hydrogène)</t>
  </si>
  <si>
    <t>Installation de remplissage d’aérosols inflammables</t>
  </si>
  <si>
    <t>Installations de remplissage ou de distribution de liquides inflammables</t>
  </si>
  <si>
    <t>Stations-service</t>
  </si>
  <si>
    <t>Liquides de point éclair compris entre 60°C et 93°C</t>
  </si>
  <si>
    <t>Solides inflammables</t>
  </si>
  <si>
    <t>Stockage de carbure de calcium</t>
  </si>
  <si>
    <t>Stockage de matières, produits ou substances combustibles dans des entrepôts couverts</t>
  </si>
  <si>
    <t>Entrepôts frigorifiques</t>
  </si>
  <si>
    <t>Dépôts de papiers, cartons ou matériaux combustibles analogues</t>
  </si>
  <si>
    <t>Stockages, par voie humide (immersion ou aspersion), de bois non traité chimiquement</t>
  </si>
  <si>
    <t>Stockage de bois ou de matériaux combustibles analogues</t>
  </si>
  <si>
    <t>Emploi ou stockage de lessives de soude ou de potasse caustique</t>
  </si>
  <si>
    <t>Substances radioactives</t>
  </si>
  <si>
    <t>Dépôt, entreposage ou stockage de substances radioactives</t>
  </si>
  <si>
    <t>Solvants organiques</t>
  </si>
  <si>
    <t>Silos et installations de stockage de céréales, grains, produits alimentaires ...</t>
  </si>
  <si>
    <t>Fabrication des engrais, amendement et support de culture</t>
  </si>
  <si>
    <t>Dépôts de fumiers, engrais et supports de culture</t>
  </si>
  <si>
    <t>Dépôts d’engrais liquides</t>
  </si>
  <si>
    <t>nomenclature
IC_v53-mars-2023</t>
  </si>
  <si>
    <t>Broyage, concassage de substances végétales</t>
  </si>
  <si>
    <t>Travail du bois et matériaux combustibles analogues</t>
  </si>
  <si>
    <t>Mise en oeuvre de produits de préservation de bois et matériaux dérivés</t>
  </si>
  <si>
    <t>Fabrication de charbon de bois</t>
  </si>
  <si>
    <t>Préparation de la pâte à papier</t>
  </si>
  <si>
    <t>Fabrication de papier carton</t>
  </si>
  <si>
    <t>Transformation du papier, carton</t>
  </si>
  <si>
    <t>Imprimeries ou ateliers de reproduction graphique sur tout support</t>
  </si>
  <si>
    <t>Exploitation de carrières</t>
  </si>
  <si>
    <t>Broyage, concassage, criblage ... de pierres, cailloux, minerais et autres produits minéraux naturels ou artificiels ou de déchets non dangereux inertes</t>
  </si>
  <si>
    <t>Station de transit de produits minéraux pulvérulents</t>
  </si>
  <si>
    <t>Station de transit de produits minéraux autres</t>
  </si>
  <si>
    <t>Production de béton prêt à l’emploi</t>
  </si>
  <si>
    <t>Fabrication de ciments, chaux, plâtres</t>
  </si>
  <si>
    <t>Station d’enrobage au bitume de matériaux routiers</t>
  </si>
  <si>
    <t>Fabrication de produits en béton par procédés mécaniques</t>
  </si>
  <si>
    <t>Fabrication de produits céramiques et réfractaires</t>
  </si>
  <si>
    <t>Taillage, sciage et polissage de minéraux naturels ou artificiels</t>
  </si>
  <si>
    <t>Fabrication et travail du verre</t>
  </si>
  <si>
    <t>Travail chimique du verre ou du cristal</t>
  </si>
  <si>
    <t>Lavoirs à houille, minerais, minéraux ou résidus métallurgiques</t>
  </si>
  <si>
    <t>Agglomération de houille, minerai de fer, fabrication de graphite artificiel – Grillage ou frittage de minerai métallique</t>
  </si>
  <si>
    <t>Fabrication d’acier, fer, fonte, ferro-alliage</t>
  </si>
  <si>
    <t>Traitement industriel des minerais non ferreux, élaboration des métaux et alliages non ferreux</t>
  </si>
  <si>
    <t>Fabrication de silico-alliages ou carbure de silicium</t>
  </si>
  <si>
    <t>Fonderie de produits moulés ... contenant du plomb</t>
  </si>
  <si>
    <t>Fonderie de métaux et alliages ferreux</t>
  </si>
  <si>
    <t>Fonderie de métaux et alliages non-ferreux</t>
  </si>
  <si>
    <t>Travail mécanique des métaux et alliages</t>
  </si>
  <si>
    <t>Trempé recuit, revenu des métaux et alliages</t>
  </si>
  <si>
    <t>Chauffage et traitement industriels par bains de sels fondus</t>
  </si>
  <si>
    <t>Nettoyage lessiviel</t>
  </si>
  <si>
    <t>Nettoyage, dégraissage, décapage de surfaces utilisant des liquides organohalogénés ou des solvants organiques</t>
  </si>
  <si>
    <t>Revêtement métallique ou traitement de surfaces par voie électrolytique ou chimique</t>
  </si>
  <si>
    <t>Décapage des métaux par traitement thermique</t>
  </si>
  <si>
    <t>Galvanisation, étamage de métaux</t>
  </si>
  <si>
    <t>Émail</t>
  </si>
  <si>
    <t>Emploi de matières abrasives</t>
  </si>
  <si>
    <t>Fabrication de ou à base de détergents et savons</t>
  </si>
  <si>
    <t>Extraction par la vapeur des parfums, huiles essentielles</t>
  </si>
  <si>
    <t>Fabrication industrielle de colorants et pigments organiques, minéraux et naturels</t>
  </si>
  <si>
    <t>Fabrication industrielle ou régénération de polymères</t>
  </si>
  <si>
    <t>Transformation de polymères</t>
  </si>
  <si>
    <t>Stockage de polymères</t>
  </si>
  <si>
    <t>Stockage de pneumatiques et produits composés d’au moins 50 % de polymères</t>
  </si>
  <si>
    <t>Fabrication d’accumulateurs et piles</t>
  </si>
  <si>
    <t>Mise en oeuvre industrielle d’organismes génétiquement modifiés</t>
  </si>
  <si>
    <t>Mise en oeuvre industrielle de micro-organismes naturels pathogènes</t>
  </si>
  <si>
    <t>Préparation de produits opothérapiques</t>
  </si>
  <si>
    <t>Collecte de déchets apportés par le producteur initial</t>
  </si>
  <si>
    <t>Transit, regroupement, tri ou préparation de déchets d’équipements électriques et électroniques</t>
  </si>
  <si>
    <t>Stockage, dépollution, démontage, découpage ou broyage de véhicules hors d’usage</t>
  </si>
  <si>
    <t>Transit, regroupement, tri ou préparation de métaux ou de déchets de métaux non dangereux</t>
  </si>
  <si>
    <t>Transit, regroupement, tri ou préparation de déchets non dangereux de papiers/cartons, plastiques, caoutchouc, textiles, bois</t>
  </si>
  <si>
    <t>Transit, regroupement ou tri de déchets non dangereux de verre</t>
  </si>
  <si>
    <t>Transit, regroupement, tri ou préparation de déchets non dangereux non inertes</t>
  </si>
  <si>
    <t>Transit, regroupement ou tri de déchet dangereux</t>
  </si>
  <si>
    <t>Installation temporaire de transit de déchets issus de pollutions accidentelles marines ou fluviales ou de catastrophes naturelles</t>
  </si>
  <si>
    <t>Stockage de déchets résultant de la prospection, de l’extraction, du traitement et du stockage de ressources minérales ainsi que de l’exploitation de carrières</t>
  </si>
  <si>
    <t>Traitement de sous-produits d’origine animale</t>
  </si>
  <si>
    <t>Dépôt de sous-produits animaux</t>
  </si>
  <si>
    <t>Incinération de cadavres d’animaux de compagnie</t>
  </si>
  <si>
    <t>Station d’épuration collective d’eaux résiduaires industrielles</t>
  </si>
  <si>
    <t>Station d’épuration collective de déjections animales</t>
  </si>
  <si>
    <t>Station d’épuration mixte</t>
  </si>
  <si>
    <t>Stockage de déchets autres que ceux mentionnés à la rubrique 2720</t>
  </si>
  <si>
    <t>Traitement thermique de déchets dangereux</t>
  </si>
  <si>
    <t>Traitement thermique de déchets non dangereux</t>
  </si>
  <si>
    <t xml:space="preserve"> Compostage de déchets non dangereux ou matière végétale</t>
  </si>
  <si>
    <t>Méthanisation de déchets non dangereux ou matière végétale</t>
  </si>
  <si>
    <t>Autres traitements biologiques de déchets non dangereux</t>
  </si>
  <si>
    <t>Déconditionnement de biodéchets</t>
  </si>
  <si>
    <t>Traitement de déchets dangereux</t>
  </si>
  <si>
    <t>Traitement de déchets non dangereux</t>
  </si>
  <si>
    <t>Traitement de déchets contenant des PCB</t>
  </si>
  <si>
    <t>Traitement de déchets d’explosifs</t>
  </si>
  <si>
    <t>Broyage de déchets verts</t>
  </si>
  <si>
    <t>Lavage de fûts, conteneurs et citernes de transport de matières alimentaires, de matières dangereuses ou de déchets dangereux</t>
  </si>
  <si>
    <t>Gestion des déchets radioactifs</t>
  </si>
  <si>
    <t>Installation temporaire de transit de déchets radioactifs</t>
  </si>
  <si>
    <t>Installation de combustion</t>
  </si>
  <si>
    <t>Procédés de chauffage</t>
  </si>
  <si>
    <t>Refroidissement évaporatif par dispersion d’eau dans un flux d’air</t>
  </si>
  <si>
    <t>Charge d’accumulateurs</t>
  </si>
  <si>
    <t>Ateliers de réparation et d’entretien de véhicules et engins à moteurs</t>
  </si>
  <si>
    <t>Ateliers d’essais sur banc de moteurs à combustion interne ou à réaction, turbines</t>
  </si>
  <si>
    <t>Application, cuisson, séchage de vernis, peinture, apprêt, colle, enduit, etc.</t>
  </si>
  <si>
    <t>Traitement et développement des surfaces photosensibles</t>
  </si>
  <si>
    <t>Captage de CO2</t>
  </si>
  <si>
    <t>Stockage géologique de CO2</t>
  </si>
  <si>
    <t>Installation de production de chaleur ou d’électricité à partir de combustibles solides de récupération</t>
  </si>
  <si>
    <t>Installation terrestre de production d’électricité à partir de l’énergie mécanique du vent</t>
  </si>
  <si>
    <t>Combustion</t>
  </si>
  <si>
    <t>Raffinage de pétrole et de gaz</t>
  </si>
  <si>
    <t>Production de coke</t>
  </si>
  <si>
    <t>Gazéification ou liquéfaction de charbon ou autres combustibles</t>
  </si>
  <si>
    <t>Grillage ou frittage de minerai métallique</t>
  </si>
  <si>
    <t>Production de fonte ou d’acier</t>
  </si>
  <si>
    <t>Transformation des métaux ferreux</t>
  </si>
  <si>
    <t>Exploitation de fonderies de métaux ferreux</t>
  </si>
  <si>
    <t>Transformation de métaux non ferreux</t>
  </si>
  <si>
    <t>Traitement de surface</t>
  </si>
  <si>
    <t>Production de ciment, chaux ou oxyde de magnésium</t>
  </si>
  <si>
    <t>Fabrication du verre</t>
  </si>
  <si>
    <t>Fusion de matières minérales</t>
  </si>
  <si>
    <t>Fabrication de céramiques</t>
  </si>
  <si>
    <t>Fabrication de produits chimiques organiques</t>
  </si>
  <si>
    <t>Fabrication de produits chimiques inorganiques</t>
  </si>
  <si>
    <t>Fabrication d’engrais</t>
  </si>
  <si>
    <t>Fabrication de produits phytosanitaires ou biocides</t>
  </si>
  <si>
    <t>Fabrication de produits pharmaceutiques</t>
  </si>
  <si>
    <t>Fabrication d’explosifs</t>
  </si>
  <si>
    <t>Incinération ou coincinération de déchets</t>
  </si>
  <si>
    <t>Élimination de déchets non dangereux</t>
  </si>
  <si>
    <t>Valorisation de déchets non dangereux</t>
  </si>
  <si>
    <t>Installation de stockage de déchets</t>
  </si>
  <si>
    <t>stockage temporaire de déchets</t>
  </si>
  <si>
    <t>Stockage souterrain de déchets dangereux</t>
  </si>
  <si>
    <t>Fabrication de pâte à papier, papier, carton, panneaux de bois</t>
  </si>
  <si>
    <t>Prétraitement ou teinture de textiles</t>
  </si>
  <si>
    <t>Traitement de surface de matières à l’aide de solvants organiques</t>
  </si>
  <si>
    <t>Fabrication de carbone</t>
  </si>
  <si>
    <t>Captage des flux de CO2</t>
  </si>
  <si>
    <t>Préservation du bois</t>
  </si>
  <si>
    <t>Traitement des eaux résiduaires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</si>
</sst>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1" x14ac:knownFonts="1">
    <font>
      <sz val="11"/>
      <color theme="1"/>
      <name val="Calibri"/>
      <family val="2"/>
      <scheme val="minor"/>
    </font>
    <font>
      <b/>
      <sz val="11"/>
      <color theme="1"/>
      <name val="Calibri"/>
      <family val="2"/>
      <scheme val="minor"/>
    </font>
    <font>
      <b/>
      <sz val="26"/>
      <color theme="1"/>
      <name val="Calibri"/>
      <family val="2"/>
      <scheme val="minor"/>
    </font>
    <font>
      <sz val="11"/>
      <color theme="1"/>
      <name val="Marianne"/>
      <family val="3"/>
    </font>
    <font>
      <sz val="8"/>
      <color theme="1"/>
      <name val="Marianne"/>
      <family val="3"/>
    </font>
    <font>
      <b/>
      <sz val="11"/>
      <color theme="1"/>
      <name val="Marianne"/>
      <family val="3"/>
    </font>
    <font>
      <b/>
      <sz val="10"/>
      <color theme="1"/>
      <name val="Marianne"/>
      <family val="3"/>
    </font>
    <font>
      <b/>
      <sz val="11"/>
      <color rgb="FFFF0000"/>
      <name val="Marianne"/>
      <family val="3"/>
    </font>
    <font>
      <sz val="11"/>
      <color rgb="FFFF0000"/>
      <name val="Marianne"/>
      <family val="3"/>
    </font>
    <font>
      <b/>
      <sz val="20"/>
      <color theme="1"/>
      <name val="Marianne"/>
      <family val="3"/>
    </font>
    <font>
      <i/>
      <sz val="11"/>
      <color theme="1"/>
      <name val="Marianne"/>
      <family val="3"/>
    </font>
    <font>
      <b/>
      <u/>
      <sz val="11"/>
      <color theme="1"/>
      <name val="Marianne"/>
      <family val="3"/>
    </font>
    <font>
      <sz val="20"/>
      <color theme="1"/>
      <name val="Marianne"/>
      <family val="3"/>
    </font>
    <font>
      <sz val="12"/>
      <color theme="1"/>
      <name val="Marianne"/>
      <family val="3"/>
    </font>
    <font>
      <sz val="12"/>
      <color rgb="FFFF0000"/>
      <name val="Marianne"/>
      <family val="3"/>
    </font>
    <font>
      <sz val="16"/>
      <color theme="1"/>
      <name val="Marianne"/>
      <family val="3"/>
    </font>
    <font>
      <sz val="12"/>
      <color theme="9"/>
      <name val="Marianne"/>
      <family val="3"/>
    </font>
    <font>
      <b/>
      <sz val="16"/>
      <color theme="1"/>
      <name val="Marianne"/>
      <family val="3"/>
    </font>
    <font>
      <sz val="24"/>
      <color theme="1"/>
      <name val="Marianne"/>
      <family val="3"/>
    </font>
    <font>
      <sz val="14"/>
      <color theme="1"/>
      <name val="Marianne"/>
      <family val="3"/>
    </font>
    <font>
      <sz val="14"/>
      <color rgb="FFFF0000"/>
      <name val="Marianne"/>
      <family val="3"/>
    </font>
    <font>
      <sz val="26"/>
      <color theme="1"/>
      <name val="Marianne"/>
      <family val="3"/>
    </font>
    <font>
      <sz val="11"/>
      <color rgb="FF000000"/>
      <name val="Marianne"/>
      <family val="3"/>
    </font>
    <font>
      <b/>
      <sz val="10"/>
      <color indexed="81"/>
      <name val="Tahoma"/>
      <family val="2"/>
    </font>
    <font>
      <sz val="10"/>
      <color indexed="81"/>
      <name val="Tahoma"/>
      <family val="2"/>
    </font>
    <font>
      <sz val="20"/>
      <color theme="0"/>
      <name val="Marianne"/>
      <family val="3"/>
    </font>
    <font>
      <b/>
      <sz val="26"/>
      <color rgb="FFFF0000"/>
      <name val="Marianne"/>
      <family val="3"/>
    </font>
    <font>
      <sz val="10"/>
      <color theme="1"/>
      <name val="Marianne"/>
      <family val="3"/>
    </font>
    <font>
      <u/>
      <sz val="10"/>
      <color theme="1"/>
      <name val="Marianne"/>
      <family val="3"/>
    </font>
    <font>
      <b/>
      <sz val="10"/>
      <color rgb="FFFF0000"/>
      <name val="Marianne"/>
      <family val="3"/>
    </font>
    <font>
      <sz val="10"/>
      <color rgb="FFFF0000"/>
      <name val="Marianne"/>
      <family val="3"/>
    </font>
  </fonts>
  <fills count="19">
    <fill>
      <patternFill patternType="none"/>
    </fill>
    <fill>
      <patternFill patternType="gray125"/>
    </fill>
    <fill>
      <patternFill patternType="solid">
        <fgColor rgb="FFFF0000"/>
        <bgColor indexed="64"/>
      </patternFill>
    </fill>
    <fill>
      <patternFill patternType="solid">
        <fgColor rgb="FF70AD47"/>
        <bgColor indexed="64"/>
      </patternFill>
    </fill>
    <fill>
      <patternFill patternType="solid">
        <fgColor rgb="FFEF05C2"/>
        <bgColor indexed="64"/>
      </patternFill>
    </fill>
    <fill>
      <patternFill patternType="solid">
        <fgColor rgb="FFFFC000"/>
        <bgColor indexed="64"/>
      </patternFill>
    </fill>
    <fill>
      <patternFill patternType="solid">
        <fgColor rgb="FF5B9BD5"/>
        <bgColor indexed="64"/>
      </patternFill>
    </fill>
    <fill>
      <patternFill patternType="solid">
        <fgColor theme="0" tint="-0.14999847407452621"/>
        <bgColor indexed="64"/>
      </patternFill>
    </fill>
    <fill>
      <patternFill patternType="solid">
        <fgColor theme="4"/>
        <bgColor indexed="64"/>
      </patternFill>
    </fill>
    <fill>
      <patternFill patternType="solid">
        <fgColor theme="5" tint="-0.249977111117893"/>
        <bgColor indexed="64"/>
      </patternFill>
    </fill>
    <fill>
      <patternFill patternType="solid">
        <fgColor rgb="FFFFFF00"/>
        <bgColor indexed="64"/>
      </patternFill>
    </fill>
    <fill>
      <patternFill patternType="solid">
        <fgColor theme="5" tint="-0.499984740745262"/>
        <bgColor indexed="64"/>
      </patternFill>
    </fill>
    <fill>
      <patternFill patternType="solid">
        <fgColor theme="3"/>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rgb="FF00B050"/>
        <bgColor indexed="64"/>
      </patternFill>
    </fill>
    <fill>
      <patternFill patternType="solid">
        <fgColor theme="7" tint="0.59999389629810485"/>
        <bgColor indexed="64"/>
      </patternFill>
    </fill>
    <fill>
      <patternFill patternType="solid">
        <fgColor rgb="FF92D050"/>
        <bgColor indexed="64"/>
      </patternFill>
    </fill>
    <fill>
      <patternFill patternType="solid">
        <fgColor theme="9"/>
        <bgColor indexed="64"/>
      </patternFill>
    </fill>
  </fills>
  <borders count="59">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ck">
        <color theme="9"/>
      </top>
      <bottom/>
      <diagonal/>
    </border>
    <border>
      <left/>
      <right/>
      <top style="thick">
        <color theme="9"/>
      </top>
      <bottom/>
      <diagonal/>
    </border>
    <border>
      <left style="thick">
        <color theme="9"/>
      </left>
      <right/>
      <top style="thick">
        <color theme="9"/>
      </top>
      <bottom/>
      <diagonal/>
    </border>
    <border>
      <left/>
      <right style="medium">
        <color indexed="64"/>
      </right>
      <top/>
      <bottom style="thick">
        <color theme="9"/>
      </bottom>
      <diagonal/>
    </border>
    <border>
      <left/>
      <right/>
      <top/>
      <bottom style="thick">
        <color theme="9"/>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style="thin">
        <color indexed="64"/>
      </bottom>
      <diagonal/>
    </border>
    <border>
      <left/>
      <right/>
      <top/>
      <bottom style="thin">
        <color indexed="64"/>
      </bottom>
      <diagonal/>
    </border>
    <border>
      <left style="medium">
        <color indexed="64"/>
      </left>
      <right/>
      <top/>
      <bottom style="thin">
        <color indexed="64"/>
      </bottom>
      <diagonal/>
    </border>
    <border>
      <left style="thin">
        <color indexed="64"/>
      </left>
      <right style="medium">
        <color theme="9"/>
      </right>
      <top style="thin">
        <color indexed="64"/>
      </top>
      <bottom style="medium">
        <color theme="9"/>
      </bottom>
      <diagonal/>
    </border>
    <border>
      <left style="medium">
        <color theme="9"/>
      </left>
      <right style="thin">
        <color indexed="64"/>
      </right>
      <top style="thin">
        <color indexed="64"/>
      </top>
      <bottom style="medium">
        <color theme="9"/>
      </bottom>
      <diagonal/>
    </border>
    <border>
      <left style="thin">
        <color indexed="64"/>
      </left>
      <right style="medium">
        <color theme="9"/>
      </right>
      <top style="thin">
        <color indexed="64"/>
      </top>
      <bottom style="thin">
        <color indexed="64"/>
      </bottom>
      <diagonal/>
    </border>
    <border>
      <left style="medium">
        <color theme="9"/>
      </left>
      <right style="thin">
        <color indexed="64"/>
      </right>
      <top style="thin">
        <color indexed="64"/>
      </top>
      <bottom style="thin">
        <color indexed="64"/>
      </bottom>
      <diagonal/>
    </border>
    <border>
      <left style="thin">
        <color indexed="64"/>
      </left>
      <right style="medium">
        <color theme="9"/>
      </right>
      <top style="medium">
        <color theme="9"/>
      </top>
      <bottom style="thin">
        <color indexed="64"/>
      </bottom>
      <diagonal/>
    </border>
    <border>
      <left style="medium">
        <color theme="9"/>
      </left>
      <right style="thin">
        <color indexed="64"/>
      </right>
      <top style="medium">
        <color theme="9"/>
      </top>
      <bottom style="thin">
        <color indexed="64"/>
      </bottom>
      <diagonal/>
    </border>
    <border>
      <left style="thin">
        <color indexed="64"/>
      </left>
      <right/>
      <top style="thin">
        <color indexed="64"/>
      </top>
      <bottom style="thin">
        <color indexed="64"/>
      </bottom>
      <diagonal/>
    </border>
    <border>
      <left/>
      <right style="medium">
        <color theme="9"/>
      </right>
      <top/>
      <bottom style="medium">
        <color theme="9"/>
      </bottom>
      <diagonal/>
    </border>
    <border>
      <left/>
      <right/>
      <top/>
      <bottom style="medium">
        <color theme="9"/>
      </bottom>
      <diagonal/>
    </border>
    <border>
      <left style="medium">
        <color theme="9"/>
      </left>
      <right/>
      <top/>
      <bottom style="medium">
        <color theme="9"/>
      </bottom>
      <diagonal/>
    </border>
    <border>
      <left/>
      <right style="medium">
        <color theme="9"/>
      </right>
      <top/>
      <bottom/>
      <diagonal/>
    </border>
    <border>
      <left style="medium">
        <color theme="9"/>
      </left>
      <right/>
      <top/>
      <bottom/>
      <diagonal/>
    </border>
    <border>
      <left/>
      <right style="medium">
        <color theme="9"/>
      </right>
      <top style="medium">
        <color theme="9"/>
      </top>
      <bottom/>
      <diagonal/>
    </border>
    <border>
      <left/>
      <right/>
      <top style="medium">
        <color theme="9"/>
      </top>
      <bottom/>
      <diagonal/>
    </border>
    <border>
      <left style="medium">
        <color theme="9"/>
      </left>
      <right/>
      <top style="medium">
        <color theme="9"/>
      </top>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s>
  <cellStyleXfs count="1">
    <xf numFmtId="0" fontId="0" fillId="0" borderId="0"/>
  </cellStyleXfs>
  <cellXfs count="215">
    <xf numFmtId="0" fontId="0" fillId="0" borderId="0" xfId="0"/>
    <xf numFmtId="0" fontId="0" fillId="0" borderId="15" xfId="0" applyBorder="1" applyAlignment="1">
      <alignment vertical="center" wrapText="1"/>
    </xf>
    <xf numFmtId="0" fontId="1" fillId="0" borderId="15" xfId="0" applyFont="1" applyBorder="1" applyAlignment="1">
      <alignment vertical="center" wrapText="1"/>
    </xf>
    <xf numFmtId="0" fontId="0" fillId="9" borderId="15" xfId="0" applyFill="1" applyBorder="1" applyAlignment="1">
      <alignment vertical="center" wrapText="1"/>
    </xf>
    <xf numFmtId="0" fontId="0" fillId="10" borderId="15" xfId="0" applyFill="1" applyBorder="1" applyAlignment="1">
      <alignment vertical="center" wrapText="1"/>
    </xf>
    <xf numFmtId="0" fontId="0" fillId="11" borderId="15" xfId="0" applyFill="1" applyBorder="1" applyAlignment="1">
      <alignment vertical="center" wrapText="1"/>
    </xf>
    <xf numFmtId="0" fontId="0" fillId="12" borderId="15" xfId="0" applyFill="1" applyBorder="1" applyAlignment="1">
      <alignment vertical="center" wrapText="1"/>
    </xf>
    <xf numFmtId="0" fontId="0" fillId="2" borderId="15" xfId="0" applyFill="1" applyBorder="1" applyAlignment="1">
      <alignment vertical="center" wrapText="1"/>
    </xf>
    <xf numFmtId="0" fontId="3" fillId="0" borderId="0" xfId="0" applyFont="1"/>
    <xf numFmtId="0" fontId="5" fillId="7" borderId="14" xfId="0" applyFont="1" applyFill="1" applyBorder="1" applyAlignment="1">
      <alignment horizontal="center" vertical="center" wrapText="1"/>
    </xf>
    <xf numFmtId="0" fontId="3" fillId="0" borderId="0" xfId="0" applyFont="1" applyAlignment="1">
      <alignment vertical="center" wrapText="1"/>
    </xf>
    <xf numFmtId="0" fontId="3" fillId="0" borderId="0" xfId="0" applyFont="1" applyAlignment="1">
      <alignment wrapText="1"/>
    </xf>
    <xf numFmtId="0" fontId="3" fillId="0" borderId="0" xfId="0" applyFont="1" applyAlignment="1">
      <alignment horizontal="center" wrapText="1"/>
    </xf>
    <xf numFmtId="0" fontId="3" fillId="0" borderId="0" xfId="0" applyFont="1" applyAlignment="1">
      <alignment horizontal="center"/>
    </xf>
    <xf numFmtId="0" fontId="3" fillId="0" borderId="16" xfId="0" applyFont="1" applyBorder="1" applyAlignment="1">
      <alignment vertical="center" wrapText="1"/>
    </xf>
    <xf numFmtId="0" fontId="3" fillId="0" borderId="0" xfId="0" applyFont="1" applyAlignment="1">
      <alignment horizontal="center" vertical="center" wrapText="1"/>
    </xf>
    <xf numFmtId="0" fontId="3" fillId="0" borderId="23" xfId="0" applyFont="1" applyBorder="1" applyAlignment="1">
      <alignment horizontal="center" vertical="center" wrapText="1"/>
    </xf>
    <xf numFmtId="0" fontId="3" fillId="16" borderId="0" xfId="0" applyFont="1" applyFill="1" applyAlignment="1">
      <alignment horizontal="center" vertical="center" wrapText="1"/>
    </xf>
    <xf numFmtId="0" fontId="3" fillId="13" borderId="0" xfId="0" applyFont="1" applyFill="1" applyAlignment="1">
      <alignment horizontal="center" vertical="center" wrapText="1"/>
    </xf>
    <xf numFmtId="0" fontId="3" fillId="0" borderId="0" xfId="0" applyFont="1" applyAlignment="1">
      <alignment horizontal="left" vertical="center"/>
    </xf>
    <xf numFmtId="0" fontId="3" fillId="0" borderId="22"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9" xfId="0" applyFont="1" applyBorder="1" applyAlignment="1">
      <alignment vertical="center" wrapText="1"/>
    </xf>
    <xf numFmtId="0" fontId="3" fillId="0" borderId="21" xfId="0" applyFont="1" applyBorder="1" applyAlignment="1">
      <alignment vertical="center" wrapText="1"/>
    </xf>
    <xf numFmtId="0" fontId="3" fillId="0" borderId="19" xfId="0" applyFont="1" applyBorder="1" applyAlignment="1">
      <alignment horizontal="center" vertical="center" wrapText="1"/>
    </xf>
    <xf numFmtId="0" fontId="3" fillId="16" borderId="16" xfId="0" applyFont="1" applyFill="1" applyBorder="1" applyAlignment="1">
      <alignment horizontal="center" vertical="center" wrapText="1"/>
    </xf>
    <xf numFmtId="0" fontId="3" fillId="13" borderId="16" xfId="0" applyFont="1" applyFill="1" applyBorder="1" applyAlignment="1">
      <alignment horizontal="center" vertical="center" wrapText="1"/>
    </xf>
    <xf numFmtId="0" fontId="3" fillId="0" borderId="18" xfId="0" applyFont="1" applyBorder="1" applyAlignment="1">
      <alignment horizontal="center" vertical="center" wrapText="1"/>
    </xf>
    <xf numFmtId="0" fontId="3" fillId="16" borderId="19" xfId="0" applyFont="1" applyFill="1" applyBorder="1" applyAlignment="1">
      <alignment horizontal="center" vertical="center" wrapText="1"/>
    </xf>
    <xf numFmtId="0" fontId="3" fillId="13" borderId="19" xfId="0" applyFont="1" applyFill="1" applyBorder="1" applyAlignment="1">
      <alignment horizontal="center" vertical="center" wrapText="1"/>
    </xf>
    <xf numFmtId="1" fontId="3" fillId="0" borderId="19" xfId="0" applyNumberFormat="1" applyFont="1" applyBorder="1" applyAlignment="1">
      <alignment horizontal="center" vertical="center" wrapText="1"/>
    </xf>
    <xf numFmtId="0" fontId="3" fillId="0" borderId="20" xfId="0" applyFont="1" applyBorder="1" applyAlignment="1">
      <alignment horizontal="center" vertical="center" wrapText="1"/>
    </xf>
    <xf numFmtId="0" fontId="3" fillId="0" borderId="21" xfId="0" applyFont="1" applyBorder="1" applyAlignment="1">
      <alignment horizontal="center" vertical="center" wrapText="1"/>
    </xf>
    <xf numFmtId="0" fontId="3" fillId="16" borderId="21" xfId="0" applyFont="1" applyFill="1" applyBorder="1" applyAlignment="1">
      <alignment horizontal="center" vertical="center" wrapText="1"/>
    </xf>
    <xf numFmtId="0" fontId="3" fillId="13" borderId="21"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17" borderId="24" xfId="0" applyFont="1" applyFill="1" applyBorder="1" applyAlignment="1">
      <alignment horizontal="center" vertical="center" wrapText="1"/>
    </xf>
    <xf numFmtId="0" fontId="3" fillId="0" borderId="26" xfId="0" applyFont="1" applyBorder="1" applyAlignment="1">
      <alignment horizontal="center" vertical="center" wrapText="1"/>
    </xf>
    <xf numFmtId="0" fontId="3" fillId="0" borderId="27" xfId="0" applyFont="1" applyBorder="1" applyAlignment="1">
      <alignment horizontal="center" vertical="center" wrapText="1"/>
    </xf>
    <xf numFmtId="0" fontId="3" fillId="16" borderId="27" xfId="0" applyFont="1" applyFill="1" applyBorder="1" applyAlignment="1">
      <alignment horizontal="center" vertical="center" wrapText="1"/>
    </xf>
    <xf numFmtId="0" fontId="3" fillId="13" borderId="27" xfId="0" applyFont="1" applyFill="1" applyBorder="1" applyAlignment="1">
      <alignment horizontal="center" vertical="center" wrapText="1"/>
    </xf>
    <xf numFmtId="0" fontId="3" fillId="0" borderId="27" xfId="0" applyFont="1" applyBorder="1" applyAlignment="1">
      <alignment vertical="center" wrapText="1"/>
    </xf>
    <xf numFmtId="1" fontId="3" fillId="0" borderId="27" xfId="0" applyNumberFormat="1" applyFont="1" applyBorder="1" applyAlignment="1">
      <alignment horizontal="center" vertical="center" wrapText="1"/>
    </xf>
    <xf numFmtId="0" fontId="3" fillId="0" borderId="27" xfId="0" applyFont="1" applyBorder="1" applyAlignment="1">
      <alignment horizontal="left" vertical="center" wrapText="1"/>
    </xf>
    <xf numFmtId="0" fontId="8" fillId="0" borderId="16" xfId="0" applyFont="1" applyBorder="1" applyAlignment="1">
      <alignment horizontal="center" vertical="center" wrapText="1"/>
    </xf>
    <xf numFmtId="0" fontId="3" fillId="0" borderId="28" xfId="0" applyFont="1" applyBorder="1" applyAlignment="1">
      <alignment horizontal="center" vertical="center" wrapText="1"/>
    </xf>
    <xf numFmtId="0" fontId="3" fillId="0" borderId="10" xfId="0" applyFont="1" applyBorder="1" applyAlignment="1">
      <alignment horizontal="left" vertical="center" wrapText="1"/>
    </xf>
    <xf numFmtId="0" fontId="3" fillId="0" borderId="0" xfId="0" applyFont="1" applyAlignment="1">
      <alignment horizontal="left" vertical="center" wrapText="1"/>
    </xf>
    <xf numFmtId="0" fontId="3" fillId="0" borderId="6" xfId="0" applyFont="1" applyBorder="1" applyAlignment="1">
      <alignment horizontal="left" vertical="center" wrapText="1"/>
    </xf>
    <xf numFmtId="0" fontId="3" fillId="0" borderId="17" xfId="0" applyFont="1" applyBorder="1" applyAlignment="1">
      <alignment horizontal="left" vertical="center" wrapText="1"/>
    </xf>
    <xf numFmtId="0" fontId="3" fillId="0" borderId="5" xfId="0" applyFont="1" applyBorder="1" applyAlignment="1">
      <alignment horizontal="left" vertical="center" wrapText="1"/>
    </xf>
    <xf numFmtId="0" fontId="3" fillId="0" borderId="2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29"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32"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6" xfId="0" applyFont="1" applyBorder="1" applyAlignment="1">
      <alignment horizontal="center" vertical="center" wrapText="1"/>
    </xf>
    <xf numFmtId="0" fontId="3" fillId="0" borderId="37" xfId="0" applyFont="1" applyBorder="1" applyAlignment="1">
      <alignment vertical="center" wrapText="1"/>
    </xf>
    <xf numFmtId="0" fontId="3" fillId="0" borderId="38" xfId="0" applyFont="1" applyBorder="1" applyAlignment="1">
      <alignment vertical="center" wrapText="1"/>
    </xf>
    <xf numFmtId="0" fontId="3" fillId="0" borderId="39" xfId="0" applyFont="1" applyBorder="1" applyAlignment="1">
      <alignment vertical="center" wrapText="1"/>
    </xf>
    <xf numFmtId="0" fontId="13" fillId="0" borderId="16" xfId="0" applyFont="1" applyBorder="1" applyAlignment="1">
      <alignment vertical="center" wrapText="1"/>
    </xf>
    <xf numFmtId="0" fontId="15" fillId="0" borderId="0" xfId="0" applyFont="1" applyAlignment="1">
      <alignment vertical="center" wrapText="1"/>
    </xf>
    <xf numFmtId="0" fontId="17" fillId="0" borderId="16" xfId="0" applyFont="1" applyBorder="1" applyAlignment="1">
      <alignment horizontal="center" vertical="center" wrapText="1"/>
    </xf>
    <xf numFmtId="0" fontId="3" fillId="0" borderId="0" xfId="0" applyFont="1" applyAlignment="1">
      <alignment horizontal="center" vertical="center" textRotation="90" wrapText="1"/>
    </xf>
    <xf numFmtId="0" fontId="3" fillId="0" borderId="0" xfId="0" applyFont="1" applyAlignment="1">
      <alignment vertical="center"/>
    </xf>
    <xf numFmtId="0" fontId="12" fillId="0" borderId="0" xfId="0" applyFont="1" applyAlignment="1">
      <alignment vertical="center" wrapText="1"/>
    </xf>
    <xf numFmtId="0" fontId="3" fillId="0" borderId="55" xfId="0" applyFont="1" applyBorder="1" applyAlignment="1">
      <alignment vertical="center"/>
    </xf>
    <xf numFmtId="9" fontId="3" fillId="0" borderId="56" xfId="0" applyNumberFormat="1" applyFont="1" applyBorder="1" applyAlignment="1">
      <alignment vertical="center"/>
    </xf>
    <xf numFmtId="0" fontId="3" fillId="0" borderId="57" xfId="0" applyFont="1" applyBorder="1" applyAlignment="1">
      <alignment vertical="center"/>
    </xf>
    <xf numFmtId="9" fontId="3" fillId="0" borderId="58" xfId="0" applyNumberFormat="1" applyFont="1" applyBorder="1" applyAlignment="1">
      <alignment vertical="center"/>
    </xf>
    <xf numFmtId="0" fontId="3" fillId="0" borderId="11" xfId="0" applyFont="1" applyBorder="1" applyAlignment="1">
      <alignment horizontal="left" vertical="center" wrapText="1"/>
    </xf>
    <xf numFmtId="0" fontId="27" fillId="2" borderId="7" xfId="0" applyFont="1" applyFill="1" applyBorder="1" applyAlignment="1">
      <alignment horizontal="center" vertical="center" wrapText="1"/>
    </xf>
    <xf numFmtId="0" fontId="27" fillId="3" borderId="7" xfId="0" applyFont="1" applyFill="1" applyBorder="1" applyAlignment="1">
      <alignment horizontal="center" vertical="center" wrapText="1"/>
    </xf>
    <xf numFmtId="0" fontId="27" fillId="4" borderId="9" xfId="0" applyFont="1" applyFill="1" applyBorder="1" applyAlignment="1">
      <alignment horizontal="center" vertical="center" wrapText="1"/>
    </xf>
    <xf numFmtId="0" fontId="27" fillId="5" borderId="7" xfId="0" applyFont="1" applyFill="1" applyBorder="1" applyAlignment="1">
      <alignment horizontal="center" vertical="center" wrapText="1"/>
    </xf>
    <xf numFmtId="0" fontId="27" fillId="5" borderId="9" xfId="0" applyFont="1" applyFill="1" applyBorder="1" applyAlignment="1">
      <alignment horizontal="center" vertical="center" wrapText="1"/>
    </xf>
    <xf numFmtId="0" fontId="27" fillId="8" borderId="7" xfId="0" applyFont="1" applyFill="1" applyBorder="1" applyAlignment="1">
      <alignment horizontal="center" vertical="center" wrapText="1"/>
    </xf>
    <xf numFmtId="0" fontId="27" fillId="8" borderId="12" xfId="0" applyFont="1" applyFill="1" applyBorder="1" applyAlignment="1">
      <alignment horizontal="center" vertical="center" wrapText="1"/>
    </xf>
    <xf numFmtId="0" fontId="27" fillId="0" borderId="0" xfId="0" applyFont="1"/>
    <xf numFmtId="0" fontId="27" fillId="2" borderId="4"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27" fillId="3" borderId="4" xfId="0" applyFont="1" applyFill="1" applyBorder="1" applyAlignment="1">
      <alignment horizontal="center" vertical="center" wrapText="1"/>
    </xf>
    <xf numFmtId="0" fontId="27" fillId="4" borderId="6" xfId="0" applyFont="1" applyFill="1" applyBorder="1" applyAlignment="1">
      <alignment horizontal="center" vertical="center" wrapText="1"/>
    </xf>
    <xf numFmtId="0" fontId="30" fillId="5" borderId="4" xfId="0" applyFont="1" applyFill="1" applyBorder="1" applyAlignment="1">
      <alignment horizontal="center" vertical="center" wrapText="1"/>
    </xf>
    <xf numFmtId="0" fontId="27" fillId="5" borderId="6" xfId="0" applyFont="1" applyFill="1" applyBorder="1" applyAlignment="1">
      <alignment horizontal="center" vertical="center" wrapText="1"/>
    </xf>
    <xf numFmtId="0" fontId="27" fillId="2" borderId="3" xfId="0" applyFont="1" applyFill="1" applyBorder="1" applyAlignment="1">
      <alignment horizontal="center" vertical="center" wrapText="1"/>
    </xf>
    <xf numFmtId="0" fontId="27" fillId="3" borderId="3" xfId="0" applyFont="1" applyFill="1" applyBorder="1" applyAlignment="1">
      <alignment vertical="center" wrapText="1"/>
    </xf>
    <xf numFmtId="0" fontId="27" fillId="4" borderId="5" xfId="0" applyFont="1" applyFill="1" applyBorder="1" applyAlignment="1">
      <alignment vertical="center" wrapText="1"/>
    </xf>
    <xf numFmtId="0" fontId="27" fillId="4" borderId="5" xfId="0" applyFont="1" applyFill="1" applyBorder="1" applyAlignment="1">
      <alignment horizontal="center" vertical="center" wrapText="1"/>
    </xf>
    <xf numFmtId="0" fontId="27" fillId="5" borderId="3" xfId="0" applyFont="1" applyFill="1" applyBorder="1" applyAlignment="1">
      <alignment vertical="center" wrapText="1"/>
    </xf>
    <xf numFmtId="0" fontId="27" fillId="5" borderId="5" xfId="0" applyFont="1" applyFill="1" applyBorder="1" applyAlignment="1">
      <alignment horizontal="center" vertical="center" wrapText="1"/>
    </xf>
    <xf numFmtId="0" fontId="25" fillId="2" borderId="10" xfId="0" applyFont="1" applyFill="1" applyBorder="1" applyAlignment="1">
      <alignment horizontal="center" vertical="center" wrapText="1"/>
    </xf>
    <xf numFmtId="0" fontId="25" fillId="2" borderId="0" xfId="0" applyFont="1" applyFill="1" applyAlignment="1">
      <alignment horizontal="center" vertical="center" wrapText="1"/>
    </xf>
    <xf numFmtId="0" fontId="25" fillId="2" borderId="6" xfId="0" applyFont="1" applyFill="1" applyBorder="1" applyAlignment="1">
      <alignment horizontal="center" vertical="center" wrapText="1"/>
    </xf>
    <xf numFmtId="0" fontId="9" fillId="18" borderId="10" xfId="0" applyFont="1" applyFill="1" applyBorder="1" applyAlignment="1">
      <alignment horizontal="center" vertical="center" wrapText="1"/>
    </xf>
    <xf numFmtId="0" fontId="9" fillId="18" borderId="0" xfId="0" applyFont="1" applyFill="1" applyAlignment="1">
      <alignment horizontal="center" vertical="center" wrapText="1"/>
    </xf>
    <xf numFmtId="0" fontId="9" fillId="18" borderId="6" xfId="0" applyFont="1" applyFill="1" applyBorder="1" applyAlignment="1">
      <alignment horizontal="center" vertical="center" wrapText="1"/>
    </xf>
    <xf numFmtId="0" fontId="3" fillId="0" borderId="10" xfId="0" applyFont="1" applyBorder="1" applyAlignment="1">
      <alignment horizontal="left" vertical="center" wrapText="1"/>
    </xf>
    <xf numFmtId="0" fontId="3" fillId="0" borderId="0" xfId="0" applyFont="1" applyAlignment="1">
      <alignment horizontal="left" vertical="center" wrapText="1"/>
    </xf>
    <xf numFmtId="0" fontId="3" fillId="0" borderId="6" xfId="0" applyFont="1" applyBorder="1" applyAlignment="1">
      <alignment horizontal="left" vertical="center" wrapText="1"/>
    </xf>
    <xf numFmtId="0" fontId="3" fillId="0" borderId="10" xfId="0" applyFont="1" applyBorder="1" applyAlignment="1">
      <alignment horizontal="left" vertical="center" wrapText="1" indent="7"/>
    </xf>
    <xf numFmtId="0" fontId="3" fillId="0" borderId="0" xfId="0" applyFont="1" applyAlignment="1">
      <alignment horizontal="left" vertical="center" wrapText="1" indent="7"/>
    </xf>
    <xf numFmtId="0" fontId="3" fillId="0" borderId="6" xfId="0" applyFont="1" applyBorder="1" applyAlignment="1">
      <alignment horizontal="left" vertical="center" wrapText="1" indent="7"/>
    </xf>
    <xf numFmtId="0" fontId="3" fillId="0" borderId="10" xfId="0" applyFont="1" applyBorder="1" applyAlignment="1">
      <alignment horizontal="left" vertical="center" wrapText="1" indent="3"/>
    </xf>
    <xf numFmtId="0" fontId="3" fillId="0" borderId="0" xfId="0" applyFont="1" applyAlignment="1">
      <alignment horizontal="left" vertical="center" wrapText="1" indent="3"/>
    </xf>
    <xf numFmtId="0" fontId="3" fillId="0" borderId="6" xfId="0" applyFont="1" applyBorder="1" applyAlignment="1">
      <alignment horizontal="left" vertical="center" wrapText="1" indent="3"/>
    </xf>
    <xf numFmtId="0" fontId="9" fillId="18" borderId="8" xfId="0" applyFont="1" applyFill="1" applyBorder="1" applyAlignment="1">
      <alignment horizontal="center" vertical="center" wrapText="1"/>
    </xf>
    <xf numFmtId="0" fontId="9" fillId="18" borderId="12" xfId="0" applyFont="1" applyFill="1" applyBorder="1" applyAlignment="1">
      <alignment horizontal="center" vertical="center" wrapText="1"/>
    </xf>
    <xf numFmtId="0" fontId="9" fillId="18" borderId="9" xfId="0" applyFont="1" applyFill="1" applyBorder="1" applyAlignment="1">
      <alignment horizontal="center" vertical="center" wrapText="1"/>
    </xf>
    <xf numFmtId="0" fontId="3" fillId="15" borderId="31" xfId="0" applyFont="1" applyFill="1" applyBorder="1" applyAlignment="1">
      <alignment horizontal="center" vertical="center" wrapText="1"/>
    </xf>
    <xf numFmtId="0" fontId="3" fillId="15" borderId="29" xfId="0" applyFont="1" applyFill="1" applyBorder="1" applyAlignment="1">
      <alignment horizontal="center" vertical="center" wrapText="1"/>
    </xf>
    <xf numFmtId="0" fontId="3" fillId="0" borderId="36" xfId="0" applyFont="1" applyBorder="1" applyAlignment="1">
      <alignment horizontal="center" vertical="center" wrapText="1"/>
    </xf>
    <xf numFmtId="0" fontId="3" fillId="0" borderId="35" xfId="0" applyFont="1" applyBorder="1" applyAlignment="1">
      <alignment horizontal="center" vertical="center" wrapText="1"/>
    </xf>
    <xf numFmtId="0" fontId="3" fillId="0" borderId="34" xfId="0" applyFont="1" applyBorder="1" applyAlignment="1">
      <alignment horizontal="center" vertical="center" wrapText="1"/>
    </xf>
    <xf numFmtId="0" fontId="3" fillId="0" borderId="22" xfId="0" applyFont="1" applyBorder="1" applyAlignment="1">
      <alignment horizontal="left" vertical="top" wrapText="1"/>
    </xf>
    <xf numFmtId="0" fontId="3" fillId="0" borderId="16" xfId="0" applyFont="1" applyBorder="1" applyAlignment="1">
      <alignment horizontal="left" vertical="top" wrapText="1"/>
    </xf>
    <xf numFmtId="0" fontId="3" fillId="0" borderId="23" xfId="0" applyFont="1" applyBorder="1" applyAlignment="1">
      <alignment horizontal="left" vertical="top" wrapText="1"/>
    </xf>
    <xf numFmtId="0" fontId="3" fillId="0" borderId="22" xfId="0" applyFont="1" applyBorder="1" applyAlignment="1">
      <alignment horizontal="center" vertical="center" wrapText="1"/>
    </xf>
    <xf numFmtId="0" fontId="3" fillId="0" borderId="16" xfId="0" applyFont="1" applyBorder="1" applyAlignment="1">
      <alignment horizontal="center" vertical="center" wrapText="1"/>
    </xf>
    <xf numFmtId="0" fontId="21" fillId="18" borderId="16" xfId="0" applyFont="1" applyFill="1" applyBorder="1" applyAlignment="1">
      <alignment horizontal="center" vertical="center" wrapText="1"/>
    </xf>
    <xf numFmtId="0" fontId="12" fillId="15" borderId="45" xfId="0" applyFont="1" applyFill="1" applyBorder="1" applyAlignment="1">
      <alignment horizontal="center" vertical="center" wrapText="1"/>
    </xf>
    <xf numFmtId="0" fontId="12" fillId="15" borderId="44" xfId="0" applyFont="1" applyFill="1" applyBorder="1" applyAlignment="1">
      <alignment horizontal="center" vertical="center" wrapText="1"/>
    </xf>
    <xf numFmtId="0" fontId="12" fillId="15" borderId="43" xfId="0" applyFont="1" applyFill="1" applyBorder="1" applyAlignment="1">
      <alignment horizontal="center" vertical="center" wrapText="1"/>
    </xf>
    <xf numFmtId="0" fontId="12" fillId="15" borderId="42" xfId="0" applyFont="1" applyFill="1" applyBorder="1" applyAlignment="1">
      <alignment horizontal="center" vertical="center" wrapText="1"/>
    </xf>
    <xf numFmtId="0" fontId="12" fillId="15" borderId="41" xfId="0" applyFont="1" applyFill="1" applyBorder="1" applyAlignment="1">
      <alignment horizontal="center" vertical="center" wrapText="1"/>
    </xf>
    <xf numFmtId="0" fontId="12" fillId="15" borderId="40" xfId="0" applyFont="1" applyFill="1" applyBorder="1" applyAlignment="1">
      <alignment horizontal="center" vertical="center" wrapText="1"/>
    </xf>
    <xf numFmtId="0" fontId="9" fillId="0" borderId="16" xfId="0" applyFont="1" applyBorder="1" applyAlignment="1">
      <alignment horizontal="center" vertical="center" textRotation="90" wrapText="1"/>
    </xf>
    <xf numFmtId="0" fontId="16" fillId="0" borderId="46" xfId="0" applyFont="1" applyBorder="1" applyAlignment="1">
      <alignment horizontal="center" vertical="center" wrapText="1"/>
    </xf>
    <xf numFmtId="0" fontId="16" fillId="0" borderId="35" xfId="0" applyFont="1" applyBorder="1" applyAlignment="1">
      <alignment horizontal="center" vertical="center" wrapText="1"/>
    </xf>
    <xf numFmtId="0" fontId="16" fillId="0" borderId="34" xfId="0" applyFont="1" applyBorder="1" applyAlignment="1">
      <alignment horizontal="center" vertical="center" wrapText="1"/>
    </xf>
    <xf numFmtId="0" fontId="18" fillId="17" borderId="16" xfId="0" applyFont="1" applyFill="1" applyBorder="1" applyAlignment="1">
      <alignment horizontal="center" vertical="center" wrapText="1"/>
    </xf>
    <xf numFmtId="0" fontId="18" fillId="14" borderId="16" xfId="0" applyFont="1" applyFill="1" applyBorder="1" applyAlignment="1">
      <alignment horizontal="center" vertical="center" wrapText="1"/>
    </xf>
    <xf numFmtId="0" fontId="19" fillId="0" borderId="38" xfId="0" applyFont="1" applyBorder="1" applyAlignment="1">
      <alignment horizontal="left" vertical="center" wrapText="1"/>
    </xf>
    <xf numFmtId="0" fontId="15" fillId="18" borderId="0" xfId="0" applyFont="1" applyFill="1" applyAlignment="1">
      <alignment horizontal="center" vertical="center" wrapText="1"/>
    </xf>
    <xf numFmtId="0" fontId="22" fillId="0" borderId="0" xfId="0" applyFont="1" applyAlignment="1">
      <alignment horizontal="left" vertical="center" wrapText="1"/>
    </xf>
    <xf numFmtId="0" fontId="3" fillId="0" borderId="8" xfId="0" applyFont="1" applyBorder="1" applyAlignment="1">
      <alignment horizontal="left" vertical="center" wrapText="1"/>
    </xf>
    <xf numFmtId="0" fontId="3" fillId="0" borderId="12" xfId="0" applyFont="1" applyBorder="1" applyAlignment="1">
      <alignment horizontal="left" vertical="center"/>
    </xf>
    <xf numFmtId="0" fontId="3" fillId="0" borderId="9" xfId="0" applyFont="1" applyBorder="1" applyAlignment="1">
      <alignment horizontal="left" vertical="center"/>
    </xf>
    <xf numFmtId="0" fontId="3" fillId="0" borderId="10" xfId="0" applyFont="1" applyBorder="1" applyAlignment="1">
      <alignment horizontal="left" vertical="center"/>
    </xf>
    <xf numFmtId="0" fontId="3" fillId="0" borderId="0" xfId="0" applyFont="1" applyAlignment="1">
      <alignment horizontal="left" vertical="center"/>
    </xf>
    <xf numFmtId="0" fontId="3" fillId="0" borderId="6" xfId="0" applyFont="1" applyBorder="1" applyAlignment="1">
      <alignment horizontal="left" vertical="center"/>
    </xf>
    <xf numFmtId="0" fontId="3" fillId="0" borderId="11" xfId="0" applyFont="1" applyBorder="1" applyAlignment="1">
      <alignment horizontal="left" vertical="center"/>
    </xf>
    <xf numFmtId="0" fontId="3" fillId="0" borderId="17" xfId="0" applyFont="1" applyBorder="1" applyAlignment="1">
      <alignment horizontal="left" vertical="center"/>
    </xf>
    <xf numFmtId="0" fontId="3" fillId="0" borderId="5" xfId="0" applyFont="1" applyBorder="1" applyAlignment="1">
      <alignment horizontal="left" vertical="center"/>
    </xf>
    <xf numFmtId="0" fontId="3" fillId="15" borderId="54" xfId="0" applyFont="1" applyFill="1" applyBorder="1" applyAlignment="1">
      <alignment horizontal="center" vertical="center"/>
    </xf>
    <xf numFmtId="0" fontId="3" fillId="15" borderId="53" xfId="0" applyFont="1" applyFill="1" applyBorder="1" applyAlignment="1">
      <alignment horizontal="center" vertical="center"/>
    </xf>
    <xf numFmtId="0" fontId="3" fillId="15" borderId="52" xfId="0" applyFont="1" applyFill="1" applyBorder="1" applyAlignment="1">
      <alignment horizontal="center" vertical="center"/>
    </xf>
    <xf numFmtId="0" fontId="3" fillId="15" borderId="51" xfId="0" applyFont="1" applyFill="1" applyBorder="1" applyAlignment="1">
      <alignment horizontal="center" vertical="center"/>
    </xf>
    <xf numFmtId="0" fontId="3" fillId="15" borderId="0" xfId="0" applyFont="1" applyFill="1" applyAlignment="1">
      <alignment horizontal="center" vertical="center"/>
    </xf>
    <xf numFmtId="0" fontId="3" fillId="15" borderId="50" xfId="0" applyFont="1" applyFill="1" applyBorder="1" applyAlignment="1">
      <alignment horizontal="center" vertical="center"/>
    </xf>
    <xf numFmtId="0" fontId="3" fillId="15" borderId="49" xfId="0" applyFont="1" applyFill="1" applyBorder="1" applyAlignment="1">
      <alignment horizontal="center" vertical="center"/>
    </xf>
    <xf numFmtId="0" fontId="3" fillId="15" borderId="48" xfId="0" applyFont="1" applyFill="1" applyBorder="1" applyAlignment="1">
      <alignment horizontal="center" vertical="center"/>
    </xf>
    <xf numFmtId="0" fontId="3" fillId="15" borderId="47" xfId="0" applyFont="1" applyFill="1" applyBorder="1" applyAlignment="1">
      <alignment horizontal="center" vertical="center"/>
    </xf>
    <xf numFmtId="0" fontId="3" fillId="0" borderId="18" xfId="0" applyFont="1" applyBorder="1" applyAlignment="1">
      <alignment horizontal="left" vertical="center" wrapText="1"/>
    </xf>
    <xf numFmtId="0" fontId="3" fillId="0" borderId="19" xfId="0" applyFont="1" applyBorder="1" applyAlignment="1">
      <alignment horizontal="left" vertical="center" wrapText="1"/>
    </xf>
    <xf numFmtId="0" fontId="3" fillId="0" borderId="20" xfId="0" applyFont="1" applyBorder="1" applyAlignment="1">
      <alignment horizontal="left" vertical="center" wrapText="1"/>
    </xf>
    <xf numFmtId="0" fontId="3" fillId="0" borderId="21" xfId="0" applyFont="1" applyBorder="1" applyAlignment="1">
      <alignment horizontal="left" vertical="center" wrapText="1"/>
    </xf>
    <xf numFmtId="0" fontId="3" fillId="0" borderId="12" xfId="0" applyFont="1" applyBorder="1" applyAlignment="1">
      <alignment horizontal="left" vertical="center" wrapText="1"/>
    </xf>
    <xf numFmtId="0" fontId="3" fillId="0" borderId="9" xfId="0" applyFont="1" applyBorder="1" applyAlignment="1">
      <alignment horizontal="left" vertical="center" wrapText="1"/>
    </xf>
    <xf numFmtId="0" fontId="3" fillId="0" borderId="11" xfId="0" applyFont="1" applyBorder="1" applyAlignment="1">
      <alignment horizontal="center" vertical="center"/>
    </xf>
    <xf numFmtId="0" fontId="3" fillId="0" borderId="17" xfId="0" applyFont="1" applyBorder="1" applyAlignment="1">
      <alignment horizontal="center" vertical="center"/>
    </xf>
    <xf numFmtId="0" fontId="3" fillId="0" borderId="5" xfId="0" applyFont="1" applyBorder="1" applyAlignment="1">
      <alignment horizontal="center" vertical="center"/>
    </xf>
    <xf numFmtId="0" fontId="3" fillId="14" borderId="7" xfId="0" applyFont="1" applyFill="1" applyBorder="1" applyAlignment="1">
      <alignment horizontal="center" vertical="center" wrapText="1"/>
    </xf>
    <xf numFmtId="0" fontId="3" fillId="14" borderId="4" xfId="0" applyFont="1" applyFill="1" applyBorder="1" applyAlignment="1">
      <alignment horizontal="center" vertical="center"/>
    </xf>
    <xf numFmtId="0" fontId="3" fillId="14" borderId="13" xfId="0" applyFont="1" applyFill="1" applyBorder="1" applyAlignment="1">
      <alignment horizontal="center" vertical="center"/>
    </xf>
    <xf numFmtId="0" fontId="3" fillId="15" borderId="0" xfId="0" applyFont="1" applyFill="1" applyAlignment="1">
      <alignment horizontal="center" vertical="center" wrapText="1"/>
    </xf>
    <xf numFmtId="0" fontId="3" fillId="0" borderId="11" xfId="0" applyFont="1" applyBorder="1" applyAlignment="1">
      <alignment horizontal="left" vertical="center" wrapText="1"/>
    </xf>
    <xf numFmtId="0" fontId="3" fillId="0" borderId="17" xfId="0" applyFont="1" applyBorder="1" applyAlignment="1">
      <alignment horizontal="left" vertical="center" wrapText="1"/>
    </xf>
    <xf numFmtId="0" fontId="3" fillId="0" borderId="5" xfId="0" applyFont="1" applyBorder="1" applyAlignment="1">
      <alignment horizontal="left" vertical="center" wrapText="1"/>
    </xf>
    <xf numFmtId="0" fontId="6" fillId="6" borderId="1" xfId="0" applyFont="1" applyFill="1" applyBorder="1" applyAlignment="1">
      <alignment horizontal="center" vertical="center" wrapText="1"/>
    </xf>
    <xf numFmtId="0" fontId="6" fillId="6" borderId="2" xfId="0" applyFont="1" applyFill="1" applyBorder="1" applyAlignment="1">
      <alignment horizontal="center" vertical="center" wrapText="1"/>
    </xf>
    <xf numFmtId="0" fontId="27" fillId="8" borderId="4" xfId="0" applyFont="1" applyFill="1" applyBorder="1" applyAlignment="1">
      <alignment horizontal="center" vertical="center" wrapText="1"/>
    </xf>
    <xf numFmtId="0" fontId="27" fillId="8" borderId="3" xfId="0" applyFont="1" applyFill="1" applyBorder="1" applyAlignment="1">
      <alignment horizontal="center" vertical="center" wrapText="1"/>
    </xf>
    <xf numFmtId="0" fontId="27" fillId="8" borderId="10" xfId="0" applyFont="1" applyFill="1" applyBorder="1" applyAlignment="1">
      <alignment horizontal="center" vertical="center" wrapText="1"/>
    </xf>
    <xf numFmtId="0" fontId="27" fillId="8" borderId="11" xfId="0"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4" borderId="2" xfId="0" applyFont="1" applyFill="1" applyBorder="1" applyAlignment="1">
      <alignment horizontal="center" vertical="center" wrapText="1"/>
    </xf>
    <xf numFmtId="0" fontId="6" fillId="5" borderId="8" xfId="0" applyFont="1" applyFill="1" applyBorder="1" applyAlignment="1">
      <alignment horizontal="center" vertical="center" wrapText="1"/>
    </xf>
    <xf numFmtId="0" fontId="6" fillId="5" borderId="12" xfId="0" applyFont="1" applyFill="1" applyBorder="1" applyAlignment="1">
      <alignment horizontal="center" vertical="center" wrapText="1"/>
    </xf>
    <xf numFmtId="0" fontId="27" fillId="5" borderId="7" xfId="0" applyFont="1" applyFill="1" applyBorder="1" applyAlignment="1">
      <alignment horizontal="center" vertical="center" wrapText="1"/>
    </xf>
    <xf numFmtId="0" fontId="27" fillId="5" borderId="4" xfId="0" applyFont="1" applyFill="1" applyBorder="1" applyAlignment="1">
      <alignment horizontal="center" vertical="center" wrapText="1"/>
    </xf>
    <xf numFmtId="0" fontId="27" fillId="5" borderId="3" xfId="0" applyFont="1" applyFill="1" applyBorder="1" applyAlignment="1">
      <alignment horizontal="center" vertical="center" wrapText="1"/>
    </xf>
    <xf numFmtId="0" fontId="27" fillId="5" borderId="8" xfId="0" applyFont="1" applyFill="1" applyBorder="1" applyAlignment="1">
      <alignment horizontal="center" vertical="center" wrapText="1"/>
    </xf>
    <xf numFmtId="0" fontId="27" fillId="5" borderId="10" xfId="0" applyFont="1" applyFill="1" applyBorder="1" applyAlignment="1">
      <alignment horizontal="center" vertical="center" wrapText="1"/>
    </xf>
    <xf numFmtId="0" fontId="27" fillId="5" borderId="11" xfId="0" applyFont="1" applyFill="1" applyBorder="1" applyAlignment="1">
      <alignment horizontal="center" vertical="center" wrapText="1"/>
    </xf>
    <xf numFmtId="0" fontId="26" fillId="10" borderId="10" xfId="0" applyFont="1" applyFill="1" applyBorder="1" applyAlignment="1">
      <alignment horizontal="center" vertical="center" wrapText="1"/>
    </xf>
    <xf numFmtId="0" fontId="26" fillId="10" borderId="0" xfId="0" applyFont="1" applyFill="1" applyAlignment="1">
      <alignment horizontal="center" vertical="center" wrapText="1"/>
    </xf>
    <xf numFmtId="0" fontId="26" fillId="10" borderId="6" xfId="0" applyFont="1" applyFill="1" applyBorder="1" applyAlignment="1">
      <alignment horizontal="center" vertical="center" wrapText="1"/>
    </xf>
    <xf numFmtId="0" fontId="6" fillId="7" borderId="7" xfId="0" applyFont="1" applyFill="1" applyBorder="1" applyAlignment="1">
      <alignment horizontal="center" vertical="center" wrapText="1"/>
    </xf>
    <xf numFmtId="0" fontId="6" fillId="7" borderId="4" xfId="0" applyFont="1" applyFill="1" applyBorder="1" applyAlignment="1">
      <alignment horizontal="center" vertical="center" wrapText="1"/>
    </xf>
    <xf numFmtId="0" fontId="6" fillId="7" borderId="3"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3" borderId="8" xfId="0" applyFont="1" applyFill="1" applyBorder="1" applyAlignment="1">
      <alignment horizontal="center" vertical="center" wrapText="1"/>
    </xf>
    <xf numFmtId="0" fontId="6" fillId="3" borderId="12" xfId="0" applyFont="1" applyFill="1" applyBorder="1" applyAlignment="1">
      <alignment horizontal="center" vertical="center" wrapText="1"/>
    </xf>
    <xf numFmtId="0" fontId="6" fillId="3" borderId="9" xfId="0" applyFont="1" applyFill="1" applyBorder="1" applyAlignment="1">
      <alignment horizontal="center" vertical="center" wrapText="1"/>
    </xf>
    <xf numFmtId="0" fontId="27" fillId="2" borderId="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7" fillId="2" borderId="3" xfId="0" applyFont="1" applyFill="1" applyBorder="1" applyAlignment="1">
      <alignment horizontal="center" vertical="center" wrapText="1"/>
    </xf>
    <xf numFmtId="0" fontId="27" fillId="3" borderId="7" xfId="0" applyFont="1" applyFill="1" applyBorder="1" applyAlignment="1">
      <alignment horizontal="center" vertical="center" wrapText="1"/>
    </xf>
    <xf numFmtId="0" fontId="27" fillId="3" borderId="4" xfId="0" applyFont="1" applyFill="1" applyBorder="1" applyAlignment="1">
      <alignment horizontal="center" vertical="center" wrapText="1"/>
    </xf>
    <xf numFmtId="0" fontId="27" fillId="3" borderId="3" xfId="0" applyFont="1" applyFill="1" applyBorder="1" applyAlignment="1">
      <alignment horizontal="center" vertical="center" wrapText="1"/>
    </xf>
    <xf numFmtId="0" fontId="27" fillId="3" borderId="8" xfId="0" applyFont="1" applyFill="1" applyBorder="1" applyAlignment="1">
      <alignment horizontal="center" vertical="center" wrapText="1"/>
    </xf>
    <xf numFmtId="0" fontId="27" fillId="3" borderId="10" xfId="0" applyFont="1" applyFill="1" applyBorder="1" applyAlignment="1">
      <alignment horizontal="center" vertical="center" wrapText="1"/>
    </xf>
    <xf numFmtId="0" fontId="27" fillId="3" borderId="11" xfId="0" applyFont="1" applyFill="1" applyBorder="1" applyAlignment="1">
      <alignment horizontal="center" vertical="center" wrapText="1"/>
    </xf>
    <xf numFmtId="0" fontId="27" fillId="3" borderId="9" xfId="0" applyFont="1" applyFill="1" applyBorder="1" applyAlignment="1">
      <alignment horizontal="center" vertical="center" wrapText="1"/>
    </xf>
    <xf numFmtId="0" fontId="27" fillId="3" borderId="6" xfId="0" applyFont="1" applyFill="1" applyBorder="1" applyAlignment="1">
      <alignment horizontal="center" vertical="center" wrapText="1"/>
    </xf>
    <xf numFmtId="0" fontId="27" fillId="3" borderId="5" xfId="0" applyFont="1" applyFill="1" applyBorder="1" applyAlignment="1">
      <alignment horizontal="center" vertical="center" wrapText="1"/>
    </xf>
    <xf numFmtId="0" fontId="2" fillId="0" borderId="0" xfId="0" applyFont="1" applyAlignment="1">
      <alignment horizontal="center" wrapText="1"/>
    </xf>
    <xf numFmtId="0" fontId="2" fillId="0" borderId="0" xfId="0"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oneCellAnchor>
    <xdr:from>
      <xdr:col>2</xdr:col>
      <xdr:colOff>838200</xdr:colOff>
      <xdr:row>7</xdr:row>
      <xdr:rowOff>91440</xdr:rowOff>
    </xdr:from>
    <xdr:ext cx="1426748" cy="1440000"/>
    <xdr:pic>
      <xdr:nvPicPr>
        <xdr:cNvPr id="2" name="Imag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491740" y="1371600"/>
          <a:ext cx="1426748" cy="1440000"/>
        </a:xfrm>
        <a:prstGeom prst="rect">
          <a:avLst/>
        </a:prstGeom>
      </xdr:spPr>
    </xdr:pic>
    <xdr:clientData/>
  </xdr:oneCellAnchor>
  <xdr:oneCellAnchor>
    <xdr:from>
      <xdr:col>2</xdr:col>
      <xdr:colOff>777240</xdr:colOff>
      <xdr:row>8</xdr:row>
      <xdr:rowOff>76200</xdr:rowOff>
    </xdr:from>
    <xdr:ext cx="1440000" cy="1440000"/>
    <xdr:pic>
      <xdr:nvPicPr>
        <xdr:cNvPr id="3" name="Imag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2438400" y="1539240"/>
          <a:ext cx="1440000" cy="1440000"/>
        </a:xfrm>
        <a:prstGeom prst="rect">
          <a:avLst/>
        </a:prstGeom>
      </xdr:spPr>
    </xdr:pic>
    <xdr:clientData/>
  </xdr:oneCellAnchor>
  <xdr:oneCellAnchor>
    <xdr:from>
      <xdr:col>2</xdr:col>
      <xdr:colOff>106680</xdr:colOff>
      <xdr:row>15</xdr:row>
      <xdr:rowOff>121920</xdr:rowOff>
    </xdr:from>
    <xdr:ext cx="2926640" cy="1440000"/>
    <xdr:pic>
      <xdr:nvPicPr>
        <xdr:cNvPr id="4" name="Imag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xfrm>
          <a:off x="1767840" y="2865120"/>
          <a:ext cx="2926640" cy="1440000"/>
        </a:xfrm>
        <a:prstGeom prst="rect">
          <a:avLst/>
        </a:prstGeom>
      </xdr:spPr>
    </xdr:pic>
    <xdr:clientData/>
  </xdr:oneCellAnchor>
  <xdr:oneCellAnchor>
    <xdr:from>
      <xdr:col>3</xdr:col>
      <xdr:colOff>182881</xdr:colOff>
      <xdr:row>7</xdr:row>
      <xdr:rowOff>106680</xdr:rowOff>
    </xdr:from>
    <xdr:ext cx="1438473" cy="1440000"/>
    <xdr:pic>
      <xdr:nvPicPr>
        <xdr:cNvPr id="5" name="Imag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4"/>
        <a:stretch>
          <a:fillRect/>
        </a:stretch>
      </xdr:blipFill>
      <xdr:spPr>
        <a:xfrm>
          <a:off x="2674621" y="1386840"/>
          <a:ext cx="1438473" cy="1440000"/>
        </a:xfrm>
        <a:prstGeom prst="rect">
          <a:avLst/>
        </a:prstGeom>
      </xdr:spPr>
    </xdr:pic>
    <xdr:clientData/>
  </xdr:oneCellAnchor>
  <xdr:oneCellAnchor>
    <xdr:from>
      <xdr:col>3</xdr:col>
      <xdr:colOff>4183380</xdr:colOff>
      <xdr:row>7</xdr:row>
      <xdr:rowOff>121920</xdr:rowOff>
    </xdr:from>
    <xdr:ext cx="1447438" cy="1440000"/>
    <xdr:pic>
      <xdr:nvPicPr>
        <xdr:cNvPr id="6" name="Image 5">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5"/>
        <a:stretch>
          <a:fillRect/>
        </a:stretch>
      </xdr:blipFill>
      <xdr:spPr>
        <a:xfrm>
          <a:off x="3322320" y="1402080"/>
          <a:ext cx="1447438" cy="1440000"/>
        </a:xfrm>
        <a:prstGeom prst="rect">
          <a:avLst/>
        </a:prstGeom>
      </xdr:spPr>
    </xdr:pic>
    <xdr:clientData/>
  </xdr:oneCellAnchor>
  <xdr:oneCellAnchor>
    <xdr:from>
      <xdr:col>3</xdr:col>
      <xdr:colOff>2087880</xdr:colOff>
      <xdr:row>7</xdr:row>
      <xdr:rowOff>129540</xdr:rowOff>
    </xdr:from>
    <xdr:ext cx="1436978" cy="1440000"/>
    <xdr:pic>
      <xdr:nvPicPr>
        <xdr:cNvPr id="7" name="Image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6"/>
        <a:stretch>
          <a:fillRect/>
        </a:stretch>
      </xdr:blipFill>
      <xdr:spPr>
        <a:xfrm>
          <a:off x="3322320" y="1409700"/>
          <a:ext cx="1436978" cy="1440000"/>
        </a:xfrm>
        <a:prstGeom prst="rect">
          <a:avLst/>
        </a:prstGeom>
      </xdr:spPr>
    </xdr:pic>
    <xdr:clientData/>
  </xdr:oneCellAnchor>
  <xdr:oneCellAnchor>
    <xdr:from>
      <xdr:col>3</xdr:col>
      <xdr:colOff>175260</xdr:colOff>
      <xdr:row>8</xdr:row>
      <xdr:rowOff>91440</xdr:rowOff>
    </xdr:from>
    <xdr:ext cx="1438473" cy="1440000"/>
    <xdr:pic>
      <xdr:nvPicPr>
        <xdr:cNvPr id="8" name="Image 7">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4"/>
        <a:stretch>
          <a:fillRect/>
        </a:stretch>
      </xdr:blipFill>
      <xdr:spPr>
        <a:xfrm>
          <a:off x="2667000" y="1554480"/>
          <a:ext cx="1438473" cy="1440000"/>
        </a:xfrm>
        <a:prstGeom prst="rect">
          <a:avLst/>
        </a:prstGeom>
      </xdr:spPr>
    </xdr:pic>
    <xdr:clientData/>
  </xdr:oneCellAnchor>
  <xdr:oneCellAnchor>
    <xdr:from>
      <xdr:col>3</xdr:col>
      <xdr:colOff>2095500</xdr:colOff>
      <xdr:row>8</xdr:row>
      <xdr:rowOff>91440</xdr:rowOff>
    </xdr:from>
    <xdr:ext cx="1417191" cy="1440000"/>
    <xdr:pic>
      <xdr:nvPicPr>
        <xdr:cNvPr id="9" name="Image 8">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7"/>
        <a:stretch>
          <a:fillRect/>
        </a:stretch>
      </xdr:blipFill>
      <xdr:spPr>
        <a:xfrm>
          <a:off x="3322320" y="1554480"/>
          <a:ext cx="1417191" cy="1440000"/>
        </a:xfrm>
        <a:prstGeom prst="rect">
          <a:avLst/>
        </a:prstGeom>
      </xdr:spPr>
    </xdr:pic>
    <xdr:clientData/>
  </xdr:oneCellAnchor>
  <xdr:oneCellAnchor>
    <xdr:from>
      <xdr:col>3</xdr:col>
      <xdr:colOff>4175761</xdr:colOff>
      <xdr:row>8</xdr:row>
      <xdr:rowOff>68580</xdr:rowOff>
    </xdr:from>
    <xdr:ext cx="1408401" cy="1440000"/>
    <xdr:pic>
      <xdr:nvPicPr>
        <xdr:cNvPr id="10" name="Image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8"/>
        <a:stretch>
          <a:fillRect/>
        </a:stretch>
      </xdr:blipFill>
      <xdr:spPr>
        <a:xfrm>
          <a:off x="3322321" y="1531620"/>
          <a:ext cx="1408401" cy="1440000"/>
        </a:xfrm>
        <a:prstGeom prst="rect">
          <a:avLst/>
        </a:prstGeom>
      </xdr:spPr>
    </xdr:pic>
    <xdr:clientData/>
  </xdr:oneCellAnchor>
  <xdr:oneCellAnchor>
    <xdr:from>
      <xdr:col>3</xdr:col>
      <xdr:colOff>182880</xdr:colOff>
      <xdr:row>15</xdr:row>
      <xdr:rowOff>99060</xdr:rowOff>
    </xdr:from>
    <xdr:ext cx="1438473" cy="1440000"/>
    <xdr:pic>
      <xdr:nvPicPr>
        <xdr:cNvPr id="11" name="Image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4"/>
        <a:stretch>
          <a:fillRect/>
        </a:stretch>
      </xdr:blipFill>
      <xdr:spPr>
        <a:xfrm>
          <a:off x="2674620" y="2842260"/>
          <a:ext cx="1438473" cy="1440000"/>
        </a:xfrm>
        <a:prstGeom prst="rect">
          <a:avLst/>
        </a:prstGeom>
      </xdr:spPr>
    </xdr:pic>
    <xdr:clientData/>
  </xdr:oneCellAnchor>
  <xdr:oneCellAnchor>
    <xdr:from>
      <xdr:col>2</xdr:col>
      <xdr:colOff>236220</xdr:colOff>
      <xdr:row>16</xdr:row>
      <xdr:rowOff>137160</xdr:rowOff>
    </xdr:from>
    <xdr:ext cx="2610214" cy="1952898"/>
    <xdr:pic>
      <xdr:nvPicPr>
        <xdr:cNvPr id="12" name="Image 1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9"/>
        <a:stretch>
          <a:fillRect/>
        </a:stretch>
      </xdr:blipFill>
      <xdr:spPr>
        <a:xfrm>
          <a:off x="1897380" y="3063240"/>
          <a:ext cx="2610214" cy="1952898"/>
        </a:xfrm>
        <a:prstGeom prst="rect">
          <a:avLst/>
        </a:prstGeom>
      </xdr:spPr>
    </xdr:pic>
    <xdr:clientData/>
  </xdr:oneCellAnchor>
  <xdr:oneCellAnchor>
    <xdr:from>
      <xdr:col>3</xdr:col>
      <xdr:colOff>167640</xdr:colOff>
      <xdr:row>16</xdr:row>
      <xdr:rowOff>182880</xdr:rowOff>
    </xdr:from>
    <xdr:ext cx="1408401" cy="1440000"/>
    <xdr:pic>
      <xdr:nvPicPr>
        <xdr:cNvPr id="13" name="Image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8"/>
        <a:stretch>
          <a:fillRect/>
        </a:stretch>
      </xdr:blipFill>
      <xdr:spPr>
        <a:xfrm>
          <a:off x="2659380" y="3108960"/>
          <a:ext cx="1408401" cy="1440000"/>
        </a:xfrm>
        <a:prstGeom prst="rect">
          <a:avLst/>
        </a:prstGeom>
      </xdr:spPr>
    </xdr:pic>
    <xdr:clientData/>
  </xdr:oneCellAnchor>
  <xdr:oneCellAnchor>
    <xdr:from>
      <xdr:col>3</xdr:col>
      <xdr:colOff>1744980</xdr:colOff>
      <xdr:row>16</xdr:row>
      <xdr:rowOff>190500</xdr:rowOff>
    </xdr:from>
    <xdr:ext cx="1447438" cy="1440000"/>
    <xdr:pic>
      <xdr:nvPicPr>
        <xdr:cNvPr id="14" name="Image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5"/>
        <a:stretch>
          <a:fillRect/>
        </a:stretch>
      </xdr:blipFill>
      <xdr:spPr>
        <a:xfrm>
          <a:off x="3322320" y="3108960"/>
          <a:ext cx="1447438" cy="1440000"/>
        </a:xfrm>
        <a:prstGeom prst="rect">
          <a:avLst/>
        </a:prstGeom>
      </xdr:spPr>
    </xdr:pic>
    <xdr:clientData/>
  </xdr:oneCellAnchor>
  <xdr:oneCellAnchor>
    <xdr:from>
      <xdr:col>3</xdr:col>
      <xdr:colOff>1828800</xdr:colOff>
      <xdr:row>15</xdr:row>
      <xdr:rowOff>121920</xdr:rowOff>
    </xdr:from>
    <xdr:ext cx="1436997" cy="1440000"/>
    <xdr:pic>
      <xdr:nvPicPr>
        <xdr:cNvPr id="15" name="Image 14">
          <a:extLst>
            <a:ext uri="{FF2B5EF4-FFF2-40B4-BE49-F238E27FC236}">
              <a16:creationId xmlns:a16="http://schemas.microsoft.com/office/drawing/2014/main" id="{00000000-0008-0000-0200-00000F000000}"/>
            </a:ext>
          </a:extLst>
        </xdr:cNvPr>
        <xdr:cNvPicPr>
          <a:picLocks noChangeAspect="1"/>
        </xdr:cNvPicPr>
      </xdr:nvPicPr>
      <xdr:blipFill>
        <a:blip xmlns:r="http://schemas.openxmlformats.org/officeDocument/2006/relationships" r:embed="rId10"/>
        <a:stretch>
          <a:fillRect/>
        </a:stretch>
      </xdr:blipFill>
      <xdr:spPr>
        <a:xfrm>
          <a:off x="3322320" y="2865120"/>
          <a:ext cx="1436997" cy="1440000"/>
        </a:xfrm>
        <a:prstGeom prst="rect">
          <a:avLst/>
        </a:prstGeom>
      </xdr:spPr>
    </xdr:pic>
    <xdr:clientData/>
  </xdr:oneCellAnchor>
  <xdr:twoCellAnchor>
    <xdr:from>
      <xdr:col>3</xdr:col>
      <xdr:colOff>1935480</xdr:colOff>
      <xdr:row>15</xdr:row>
      <xdr:rowOff>1508760</xdr:rowOff>
    </xdr:from>
    <xdr:to>
      <xdr:col>3</xdr:col>
      <xdr:colOff>3169920</xdr:colOff>
      <xdr:row>15</xdr:row>
      <xdr:rowOff>1836420</xdr:rowOff>
    </xdr:to>
    <xdr:sp macro="" textlink="">
      <xdr:nvSpPr>
        <xdr:cNvPr id="16" name="ZoneTexte 15">
          <a:extLst>
            <a:ext uri="{FF2B5EF4-FFF2-40B4-BE49-F238E27FC236}">
              <a16:creationId xmlns:a16="http://schemas.microsoft.com/office/drawing/2014/main" id="{00000000-0008-0000-0200-000010000000}"/>
            </a:ext>
          </a:extLst>
        </xdr:cNvPr>
        <xdr:cNvSpPr txBox="1"/>
      </xdr:nvSpPr>
      <xdr:spPr>
        <a:xfrm>
          <a:off x="3322320" y="292608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Béton</a:t>
          </a:r>
        </a:p>
      </xdr:txBody>
    </xdr:sp>
    <xdr:clientData/>
  </xdr:twoCellAnchor>
  <xdr:oneCellAnchor>
    <xdr:from>
      <xdr:col>3</xdr:col>
      <xdr:colOff>3398520</xdr:colOff>
      <xdr:row>15</xdr:row>
      <xdr:rowOff>106680</xdr:rowOff>
    </xdr:from>
    <xdr:ext cx="1436997" cy="1440000"/>
    <xdr:pic>
      <xdr:nvPicPr>
        <xdr:cNvPr id="17" name="Image 16">
          <a:extLst>
            <a:ext uri="{FF2B5EF4-FFF2-40B4-BE49-F238E27FC236}">
              <a16:creationId xmlns:a16="http://schemas.microsoft.com/office/drawing/2014/main" id="{00000000-0008-0000-0200-000011000000}"/>
            </a:ext>
          </a:extLst>
        </xdr:cNvPr>
        <xdr:cNvPicPr>
          <a:picLocks noChangeAspect="1"/>
        </xdr:cNvPicPr>
      </xdr:nvPicPr>
      <xdr:blipFill>
        <a:blip xmlns:r="http://schemas.openxmlformats.org/officeDocument/2006/relationships" r:embed="rId10"/>
        <a:stretch>
          <a:fillRect/>
        </a:stretch>
      </xdr:blipFill>
      <xdr:spPr>
        <a:xfrm>
          <a:off x="3322320" y="2849880"/>
          <a:ext cx="1436997" cy="1440000"/>
        </a:xfrm>
        <a:prstGeom prst="rect">
          <a:avLst/>
        </a:prstGeom>
      </xdr:spPr>
    </xdr:pic>
    <xdr:clientData/>
  </xdr:oneCellAnchor>
  <xdr:twoCellAnchor>
    <xdr:from>
      <xdr:col>3</xdr:col>
      <xdr:colOff>3505200</xdr:colOff>
      <xdr:row>15</xdr:row>
      <xdr:rowOff>1501140</xdr:rowOff>
    </xdr:from>
    <xdr:to>
      <xdr:col>3</xdr:col>
      <xdr:colOff>4739640</xdr:colOff>
      <xdr:row>15</xdr:row>
      <xdr:rowOff>1828800</xdr:rowOff>
    </xdr:to>
    <xdr:sp macro="" textlink="">
      <xdr:nvSpPr>
        <xdr:cNvPr id="18" name="ZoneTexte 17">
          <a:extLst>
            <a:ext uri="{FF2B5EF4-FFF2-40B4-BE49-F238E27FC236}">
              <a16:creationId xmlns:a16="http://schemas.microsoft.com/office/drawing/2014/main" id="{00000000-0008-0000-0200-000012000000}"/>
            </a:ext>
          </a:extLst>
        </xdr:cNvPr>
        <xdr:cNvSpPr txBox="1"/>
      </xdr:nvSpPr>
      <xdr:spPr>
        <a:xfrm>
          <a:off x="3322320" y="292608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Brique sans plâtre</a:t>
          </a:r>
        </a:p>
      </xdr:txBody>
    </xdr:sp>
    <xdr:clientData/>
  </xdr:twoCellAnchor>
  <xdr:twoCellAnchor>
    <xdr:from>
      <xdr:col>3</xdr:col>
      <xdr:colOff>1851660</xdr:colOff>
      <xdr:row>16</xdr:row>
      <xdr:rowOff>1546860</xdr:rowOff>
    </xdr:from>
    <xdr:to>
      <xdr:col>3</xdr:col>
      <xdr:colOff>3086100</xdr:colOff>
      <xdr:row>16</xdr:row>
      <xdr:rowOff>1874520</xdr:rowOff>
    </xdr:to>
    <xdr:sp macro="" textlink="">
      <xdr:nvSpPr>
        <xdr:cNvPr id="19" name="ZoneTexte 18">
          <a:extLst>
            <a:ext uri="{FF2B5EF4-FFF2-40B4-BE49-F238E27FC236}">
              <a16:creationId xmlns:a16="http://schemas.microsoft.com/office/drawing/2014/main" id="{00000000-0008-0000-0200-000013000000}"/>
            </a:ext>
          </a:extLst>
        </xdr:cNvPr>
        <xdr:cNvSpPr txBox="1"/>
      </xdr:nvSpPr>
      <xdr:spPr>
        <a:xfrm>
          <a:off x="3322320" y="310896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Dalle</a:t>
          </a:r>
          <a:r>
            <a:rPr lang="fr-FR" sz="1100" baseline="0"/>
            <a:t> PLS</a:t>
          </a:r>
          <a:endParaRPr lang="fr-FR" sz="1100"/>
        </a:p>
      </xdr:txBody>
    </xdr:sp>
    <xdr:clientData/>
  </xdr:twoCellAnchor>
  <xdr:oneCellAnchor>
    <xdr:from>
      <xdr:col>2</xdr:col>
      <xdr:colOff>876300</xdr:colOff>
      <xdr:row>17</xdr:row>
      <xdr:rowOff>121920</xdr:rowOff>
    </xdr:from>
    <xdr:ext cx="1109508" cy="1440000"/>
    <xdr:pic>
      <xdr:nvPicPr>
        <xdr:cNvPr id="20" name="Image 19">
          <a:extLst>
            <a:ext uri="{FF2B5EF4-FFF2-40B4-BE49-F238E27FC236}">
              <a16:creationId xmlns:a16="http://schemas.microsoft.com/office/drawing/2014/main" id="{00000000-0008-0000-0200-000014000000}"/>
            </a:ext>
          </a:extLst>
        </xdr:cNvPr>
        <xdr:cNvPicPr>
          <a:picLocks noChangeAspect="1"/>
        </xdr:cNvPicPr>
      </xdr:nvPicPr>
      <xdr:blipFill>
        <a:blip xmlns:r="http://schemas.openxmlformats.org/officeDocument/2006/relationships" r:embed="rId11"/>
        <a:stretch>
          <a:fillRect/>
        </a:stretch>
      </xdr:blipFill>
      <xdr:spPr>
        <a:xfrm>
          <a:off x="2491740" y="3230880"/>
          <a:ext cx="1109508" cy="1440000"/>
        </a:xfrm>
        <a:prstGeom prst="rect">
          <a:avLst/>
        </a:prstGeom>
      </xdr:spPr>
    </xdr:pic>
    <xdr:clientData/>
  </xdr:oneCellAnchor>
  <xdr:oneCellAnchor>
    <xdr:from>
      <xdr:col>3</xdr:col>
      <xdr:colOff>160021</xdr:colOff>
      <xdr:row>17</xdr:row>
      <xdr:rowOff>106680</xdr:rowOff>
    </xdr:from>
    <xdr:ext cx="1432539" cy="1440000"/>
    <xdr:pic>
      <xdr:nvPicPr>
        <xdr:cNvPr id="21" name="Image 20">
          <a:extLst>
            <a:ext uri="{FF2B5EF4-FFF2-40B4-BE49-F238E27FC236}">
              <a16:creationId xmlns:a16="http://schemas.microsoft.com/office/drawing/2014/main" id="{00000000-0008-0000-0200-000015000000}"/>
            </a:ext>
          </a:extLst>
        </xdr:cNvPr>
        <xdr:cNvPicPr>
          <a:picLocks noChangeAspect="1"/>
        </xdr:cNvPicPr>
      </xdr:nvPicPr>
      <xdr:blipFill>
        <a:blip xmlns:r="http://schemas.openxmlformats.org/officeDocument/2006/relationships" r:embed="rId12"/>
        <a:stretch>
          <a:fillRect/>
        </a:stretch>
      </xdr:blipFill>
      <xdr:spPr>
        <a:xfrm>
          <a:off x="2651761" y="3215640"/>
          <a:ext cx="1432539" cy="14400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8</xdr:col>
      <xdr:colOff>360218</xdr:colOff>
      <xdr:row>7</xdr:row>
      <xdr:rowOff>138546</xdr:rowOff>
    </xdr:from>
    <xdr:to>
      <xdr:col>12</xdr:col>
      <xdr:colOff>512617</xdr:colOff>
      <xdr:row>44</xdr:row>
      <xdr:rowOff>19050</xdr:rowOff>
    </xdr:to>
    <xdr:sp macro="" textlink="">
      <xdr:nvSpPr>
        <xdr:cNvPr id="2" name="ZoneTexte 1">
          <a:extLst>
            <a:ext uri="{FF2B5EF4-FFF2-40B4-BE49-F238E27FC236}">
              <a16:creationId xmlns:a16="http://schemas.microsoft.com/office/drawing/2014/main" id="{00000000-0008-0000-0400-000002000000}"/>
            </a:ext>
          </a:extLst>
        </xdr:cNvPr>
        <xdr:cNvSpPr txBox="1"/>
      </xdr:nvSpPr>
      <xdr:spPr>
        <a:xfrm>
          <a:off x="15219218" y="4062846"/>
          <a:ext cx="3486149" cy="2051165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twoCellAnchor>
    <xdr:from>
      <xdr:col>13</xdr:col>
      <xdr:colOff>323850</xdr:colOff>
      <xdr:row>7</xdr:row>
      <xdr:rowOff>129885</xdr:rowOff>
    </xdr:from>
    <xdr:to>
      <xdr:col>20</xdr:col>
      <xdr:colOff>742950</xdr:colOff>
      <xdr:row>44</xdr:row>
      <xdr:rowOff>0</xdr:rowOff>
    </xdr:to>
    <xdr:sp macro="" textlink="">
      <xdr:nvSpPr>
        <xdr:cNvPr id="3" name="ZoneTexte 2">
          <a:extLst>
            <a:ext uri="{FF2B5EF4-FFF2-40B4-BE49-F238E27FC236}">
              <a16:creationId xmlns:a16="http://schemas.microsoft.com/office/drawing/2014/main" id="{00000000-0008-0000-0400-000003000000}"/>
            </a:ext>
          </a:extLst>
        </xdr:cNvPr>
        <xdr:cNvSpPr txBox="1"/>
      </xdr:nvSpPr>
      <xdr:spPr>
        <a:xfrm>
          <a:off x="19316700" y="4054185"/>
          <a:ext cx="7105650" cy="205012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twoCellAnchor>
    <xdr:from>
      <xdr:col>29</xdr:col>
      <xdr:colOff>55419</xdr:colOff>
      <xdr:row>7</xdr:row>
      <xdr:rowOff>152401</xdr:rowOff>
    </xdr:from>
    <xdr:to>
      <xdr:col>29</xdr:col>
      <xdr:colOff>2867891</xdr:colOff>
      <xdr:row>43</xdr:row>
      <xdr:rowOff>514350</xdr:rowOff>
    </xdr:to>
    <xdr:sp macro="" textlink="">
      <xdr:nvSpPr>
        <xdr:cNvPr id="4" name="ZoneTexte 3">
          <a:extLst>
            <a:ext uri="{FF2B5EF4-FFF2-40B4-BE49-F238E27FC236}">
              <a16:creationId xmlns:a16="http://schemas.microsoft.com/office/drawing/2014/main" id="{00000000-0008-0000-0400-000004000000}"/>
            </a:ext>
          </a:extLst>
        </xdr:cNvPr>
        <xdr:cNvSpPr txBox="1"/>
      </xdr:nvSpPr>
      <xdr:spPr>
        <a:xfrm>
          <a:off x="36193269" y="4076701"/>
          <a:ext cx="2812472" cy="204406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O:\10_D-DA\11_BPMRE\12_ENV\13_Commun_ENV_ESID\02_AVIS-AUDIT-ENV\TOUT%20ESID%20Brest\William\2023\Lanv&#233;oc\Aire%20rin&#231;age%20h&#233;lico\20231013_ESID_LVC_station-rin&#231;age-h&#233;lico_tableau-gestion-dechet-ESID_pr&#233;-rempl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D"/>
    </sheetNames>
    <sheetDataSet>
      <sheetData sheetId="0"/>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3"/>
  <sheetViews>
    <sheetView view="pageLayout" zoomScale="85" zoomScaleNormal="100" zoomScalePageLayoutView="85" workbookViewId="0">
      <selection activeCell="C52" sqref="C52"/>
    </sheetView>
  </sheetViews>
  <sheetFormatPr baseColWidth="10" defaultColWidth="11.5703125" defaultRowHeight="15" x14ac:dyDescent="0.25"/>
  <cols>
    <col min="1" max="1" width="21.7109375" style="47" customWidth="1"/>
    <col min="2" max="2" width="17.140625" style="47" customWidth="1"/>
    <col min="3" max="3" width="18.140625" style="47" customWidth="1"/>
    <col min="4" max="16384" width="11.5703125" style="47"/>
  </cols>
  <sheetData>
    <row r="1" spans="1:7" ht="54" customHeight="1" x14ac:dyDescent="0.25">
      <c r="A1" s="110" t="s">
        <v>0</v>
      </c>
      <c r="B1" s="111"/>
      <c r="C1" s="111"/>
      <c r="D1" s="111"/>
      <c r="E1" s="111"/>
      <c r="F1" s="111"/>
      <c r="G1" s="112"/>
    </row>
    <row r="2" spans="1:7" x14ac:dyDescent="0.25">
      <c r="A2" s="46"/>
      <c r="G2" s="48"/>
    </row>
    <row r="3" spans="1:7" ht="39.6" customHeight="1" x14ac:dyDescent="0.25">
      <c r="A3" s="101" t="s">
        <v>1</v>
      </c>
      <c r="B3" s="102"/>
      <c r="C3" s="102"/>
      <c r="D3" s="102"/>
      <c r="E3" s="102"/>
      <c r="F3" s="102"/>
      <c r="G3" s="103"/>
    </row>
    <row r="4" spans="1:7" ht="31.15" customHeight="1" x14ac:dyDescent="0.25">
      <c r="A4" s="107" t="s">
        <v>2</v>
      </c>
      <c r="B4" s="108"/>
      <c r="C4" s="108"/>
      <c r="D4" s="108"/>
      <c r="E4" s="108"/>
      <c r="F4" s="108"/>
      <c r="G4" s="109"/>
    </row>
    <row r="5" spans="1:7" ht="19.149999999999999" customHeight="1" x14ac:dyDescent="0.25">
      <c r="A5" s="107" t="s">
        <v>3</v>
      </c>
      <c r="B5" s="108"/>
      <c r="C5" s="108"/>
      <c r="D5" s="108"/>
      <c r="E5" s="108"/>
      <c r="F5" s="108"/>
      <c r="G5" s="109"/>
    </row>
    <row r="6" spans="1:7" ht="19.149999999999999" customHeight="1" x14ac:dyDescent="0.25">
      <c r="A6" s="107" t="s">
        <v>4</v>
      </c>
      <c r="B6" s="108"/>
      <c r="C6" s="108"/>
      <c r="D6" s="108"/>
      <c r="E6" s="108"/>
      <c r="F6" s="108"/>
      <c r="G6" s="109"/>
    </row>
    <row r="7" spans="1:7" ht="19.149999999999999" customHeight="1" x14ac:dyDescent="0.25">
      <c r="A7" s="107" t="s">
        <v>5</v>
      </c>
      <c r="B7" s="108"/>
      <c r="C7" s="108"/>
      <c r="D7" s="108"/>
      <c r="E7" s="108"/>
      <c r="F7" s="108"/>
      <c r="G7" s="109"/>
    </row>
    <row r="8" spans="1:7" ht="19.149999999999999" customHeight="1" x14ac:dyDescent="0.25">
      <c r="A8" s="107" t="s">
        <v>6</v>
      </c>
      <c r="B8" s="108"/>
      <c r="C8" s="108"/>
      <c r="D8" s="108"/>
      <c r="E8" s="108"/>
      <c r="F8" s="108"/>
      <c r="G8" s="109"/>
    </row>
    <row r="9" spans="1:7" ht="19.149999999999999" customHeight="1" x14ac:dyDescent="0.25">
      <c r="A9" s="107" t="s">
        <v>7</v>
      </c>
      <c r="B9" s="108"/>
      <c r="C9" s="108"/>
      <c r="D9" s="108"/>
      <c r="E9" s="108"/>
      <c r="F9" s="108"/>
      <c r="G9" s="109"/>
    </row>
    <row r="10" spans="1:7" ht="19.149999999999999" customHeight="1" x14ac:dyDescent="0.25">
      <c r="A10" s="107" t="s">
        <v>8</v>
      </c>
      <c r="B10" s="108"/>
      <c r="C10" s="108"/>
      <c r="D10" s="108"/>
      <c r="E10" s="108"/>
      <c r="F10" s="108"/>
      <c r="G10" s="109"/>
    </row>
    <row r="11" spans="1:7" ht="19.149999999999999" customHeight="1" x14ac:dyDescent="0.25">
      <c r="A11" s="107" t="s">
        <v>9</v>
      </c>
      <c r="B11" s="108"/>
      <c r="C11" s="108"/>
      <c r="D11" s="108"/>
      <c r="E11" s="108"/>
      <c r="F11" s="108"/>
      <c r="G11" s="109"/>
    </row>
    <row r="12" spans="1:7" ht="19.149999999999999" customHeight="1" x14ac:dyDescent="0.25">
      <c r="A12" s="107" t="s">
        <v>10</v>
      </c>
      <c r="B12" s="108"/>
      <c r="C12" s="108"/>
      <c r="D12" s="108"/>
      <c r="E12" s="108"/>
      <c r="F12" s="108"/>
      <c r="G12" s="109"/>
    </row>
    <row r="13" spans="1:7" ht="19.149999999999999" customHeight="1" x14ac:dyDescent="0.25">
      <c r="A13" s="107" t="s">
        <v>11</v>
      </c>
      <c r="B13" s="108"/>
      <c r="C13" s="108"/>
      <c r="D13" s="108"/>
      <c r="E13" s="108"/>
      <c r="F13" s="108"/>
      <c r="G13" s="109"/>
    </row>
    <row r="14" spans="1:7" ht="14.45" customHeight="1" x14ac:dyDescent="0.25">
      <c r="A14" s="46"/>
      <c r="G14" s="48"/>
    </row>
    <row r="15" spans="1:7" ht="64.150000000000006" customHeight="1" x14ac:dyDescent="0.25">
      <c r="A15" s="98" t="s">
        <v>12</v>
      </c>
      <c r="B15" s="99"/>
      <c r="C15" s="99"/>
      <c r="D15" s="99"/>
      <c r="E15" s="99"/>
      <c r="F15" s="99"/>
      <c r="G15" s="100"/>
    </row>
    <row r="16" spans="1:7" ht="14.45" customHeight="1" x14ac:dyDescent="0.25">
      <c r="A16" s="101"/>
      <c r="B16" s="102"/>
      <c r="C16" s="102"/>
      <c r="D16" s="102"/>
      <c r="E16" s="102"/>
      <c r="F16" s="102"/>
      <c r="G16" s="103"/>
    </row>
    <row r="17" spans="1:7" ht="46.9" customHeight="1" x14ac:dyDescent="0.25">
      <c r="A17" s="101" t="s">
        <v>13</v>
      </c>
      <c r="B17" s="102"/>
      <c r="C17" s="102"/>
      <c r="D17" s="102"/>
      <c r="E17" s="102"/>
      <c r="F17" s="102"/>
      <c r="G17" s="103"/>
    </row>
    <row r="18" spans="1:7" ht="19.149999999999999" customHeight="1" x14ac:dyDescent="0.25">
      <c r="A18" s="101" t="s">
        <v>14</v>
      </c>
      <c r="B18" s="102"/>
      <c r="C18" s="102"/>
      <c r="D18" s="102"/>
      <c r="E18" s="102"/>
      <c r="F18" s="102"/>
      <c r="G18" s="103"/>
    </row>
    <row r="19" spans="1:7" ht="36.6" customHeight="1" x14ac:dyDescent="0.25">
      <c r="A19" s="101" t="s">
        <v>15</v>
      </c>
      <c r="B19" s="102"/>
      <c r="C19" s="102"/>
      <c r="D19" s="102"/>
      <c r="E19" s="102"/>
      <c r="F19" s="102"/>
      <c r="G19" s="103"/>
    </row>
    <row r="20" spans="1:7" ht="21" customHeight="1" x14ac:dyDescent="0.25">
      <c r="A20" s="101" t="s">
        <v>16</v>
      </c>
      <c r="B20" s="102"/>
      <c r="C20" s="102"/>
      <c r="D20" s="102"/>
      <c r="E20" s="102"/>
      <c r="F20" s="102"/>
      <c r="G20" s="103"/>
    </row>
    <row r="21" spans="1:7" ht="21.6" customHeight="1" x14ac:dyDescent="0.25">
      <c r="A21" s="101" t="s">
        <v>17</v>
      </c>
      <c r="B21" s="102"/>
      <c r="C21" s="102"/>
      <c r="D21" s="102"/>
      <c r="E21" s="102"/>
      <c r="F21" s="102"/>
      <c r="G21" s="103"/>
    </row>
    <row r="22" spans="1:7" x14ac:dyDescent="0.25">
      <c r="A22" s="46"/>
      <c r="G22" s="48"/>
    </row>
    <row r="23" spans="1:7" ht="51" customHeight="1" x14ac:dyDescent="0.25">
      <c r="A23" s="98" t="s">
        <v>18</v>
      </c>
      <c r="B23" s="99"/>
      <c r="C23" s="99"/>
      <c r="D23" s="99"/>
      <c r="E23" s="99"/>
      <c r="F23" s="99"/>
      <c r="G23" s="100"/>
    </row>
    <row r="24" spans="1:7" ht="66" customHeight="1" x14ac:dyDescent="0.25">
      <c r="A24" s="101" t="s">
        <v>19</v>
      </c>
      <c r="B24" s="102"/>
      <c r="C24" s="102"/>
      <c r="D24" s="102"/>
      <c r="E24" s="102"/>
      <c r="F24" s="102"/>
      <c r="G24" s="103"/>
    </row>
    <row r="25" spans="1:7" ht="52.15" customHeight="1" x14ac:dyDescent="0.25">
      <c r="A25" s="101" t="s">
        <v>20</v>
      </c>
      <c r="B25" s="102"/>
      <c r="C25" s="102"/>
      <c r="D25" s="102"/>
      <c r="E25" s="102"/>
      <c r="F25" s="102"/>
      <c r="G25" s="103"/>
    </row>
    <row r="26" spans="1:7" ht="61.9" customHeight="1" x14ac:dyDescent="0.25">
      <c r="A26" s="104" t="s">
        <v>21</v>
      </c>
      <c r="B26" s="105"/>
      <c r="C26" s="105"/>
      <c r="D26" s="105"/>
      <c r="E26" s="105"/>
      <c r="F26" s="105"/>
      <c r="G26" s="106"/>
    </row>
    <row r="27" spans="1:7" ht="66.599999999999994" customHeight="1" x14ac:dyDescent="0.25">
      <c r="A27" s="104" t="s">
        <v>22</v>
      </c>
      <c r="B27" s="105"/>
      <c r="C27" s="105"/>
      <c r="D27" s="105"/>
      <c r="E27" s="105"/>
      <c r="F27" s="105"/>
      <c r="G27" s="106"/>
    </row>
    <row r="28" spans="1:7" ht="39" customHeight="1" x14ac:dyDescent="0.25">
      <c r="A28" s="104" t="s">
        <v>23</v>
      </c>
      <c r="B28" s="105"/>
      <c r="C28" s="105"/>
      <c r="D28" s="105"/>
      <c r="E28" s="105"/>
      <c r="F28" s="105"/>
      <c r="G28" s="106"/>
    </row>
    <row r="29" spans="1:7" ht="57" customHeight="1" x14ac:dyDescent="0.25">
      <c r="A29" s="104" t="s">
        <v>24</v>
      </c>
      <c r="B29" s="105"/>
      <c r="C29" s="105"/>
      <c r="D29" s="105"/>
      <c r="E29" s="105"/>
      <c r="F29" s="105"/>
      <c r="G29" s="106"/>
    </row>
    <row r="30" spans="1:7" ht="46.15" customHeight="1" x14ac:dyDescent="0.25">
      <c r="A30" s="95" t="s">
        <v>25</v>
      </c>
      <c r="B30" s="96"/>
      <c r="C30" s="96"/>
      <c r="D30" s="96"/>
      <c r="E30" s="96"/>
      <c r="F30" s="96"/>
      <c r="G30" s="97"/>
    </row>
    <row r="31" spans="1:7" x14ac:dyDescent="0.25">
      <c r="A31" s="95"/>
      <c r="B31" s="96"/>
      <c r="C31" s="96"/>
      <c r="D31" s="96"/>
      <c r="E31" s="96"/>
      <c r="F31" s="96"/>
      <c r="G31" s="97"/>
    </row>
    <row r="32" spans="1:7" x14ac:dyDescent="0.25">
      <c r="A32" s="95"/>
      <c r="B32" s="96"/>
      <c r="C32" s="96"/>
      <c r="D32" s="96"/>
      <c r="E32" s="96"/>
      <c r="F32" s="96"/>
      <c r="G32" s="97"/>
    </row>
    <row r="33" spans="1:7" ht="15.75" thickBot="1" x14ac:dyDescent="0.3">
      <c r="A33" s="74"/>
      <c r="B33" s="49"/>
      <c r="C33" s="49"/>
      <c r="D33" s="49"/>
      <c r="E33" s="49"/>
      <c r="F33" s="49"/>
      <c r="G33" s="50"/>
    </row>
  </sheetData>
  <mergeCells count="27">
    <mergeCell ref="A1:G1"/>
    <mergeCell ref="A16:G16"/>
    <mergeCell ref="A17:G17"/>
    <mergeCell ref="A19:G19"/>
    <mergeCell ref="A18:G18"/>
    <mergeCell ref="A13:G13"/>
    <mergeCell ref="A3:G3"/>
    <mergeCell ref="A4:G4"/>
    <mergeCell ref="A5:G5"/>
    <mergeCell ref="A6:G6"/>
    <mergeCell ref="A20:G20"/>
    <mergeCell ref="A21:G21"/>
    <mergeCell ref="A7:G7"/>
    <mergeCell ref="A8:G8"/>
    <mergeCell ref="A9:G9"/>
    <mergeCell ref="A10:G10"/>
    <mergeCell ref="A11:G11"/>
    <mergeCell ref="A12:G12"/>
    <mergeCell ref="A15:G15"/>
    <mergeCell ref="A30:G32"/>
    <mergeCell ref="A23:G23"/>
    <mergeCell ref="A24:G24"/>
    <mergeCell ref="A25:G25"/>
    <mergeCell ref="A26:G26"/>
    <mergeCell ref="A27:G27"/>
    <mergeCell ref="A28:G28"/>
    <mergeCell ref="A29:G29"/>
  </mergeCells>
  <pageMargins left="0.7" right="0.7" top="0.75" bottom="0.75" header="0.3" footer="0.3"/>
  <pageSetup paperSize="9" scale="6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6"/>
  <sheetViews>
    <sheetView showGridLines="0" view="pageBreakPreview" zoomScaleNormal="100" zoomScaleSheetLayoutView="100" zoomScalePageLayoutView="85" workbookViewId="0">
      <selection activeCell="D24" sqref="D24:E24"/>
    </sheetView>
  </sheetViews>
  <sheetFormatPr baseColWidth="10" defaultColWidth="11.5703125" defaultRowHeight="15" x14ac:dyDescent="0.25"/>
  <cols>
    <col min="1" max="4" width="11.5703125" style="15"/>
    <col min="5" max="5" width="51.7109375" style="15" customWidth="1"/>
    <col min="6" max="16384" width="11.5703125" style="15"/>
  </cols>
  <sheetData>
    <row r="1" spans="1:5" ht="72" customHeight="1" x14ac:dyDescent="0.25">
      <c r="A1" s="110" t="s">
        <v>26</v>
      </c>
      <c r="B1" s="111"/>
      <c r="C1" s="111"/>
      <c r="D1" s="111"/>
      <c r="E1" s="112"/>
    </row>
    <row r="2" spans="1:5" ht="181.9" customHeight="1" x14ac:dyDescent="0.25">
      <c r="A2" s="101" t="s">
        <v>27</v>
      </c>
      <c r="B2" s="102"/>
      <c r="C2" s="102"/>
      <c r="D2" s="102"/>
      <c r="E2" s="103"/>
    </row>
    <row r="3" spans="1:5" x14ac:dyDescent="0.25">
      <c r="A3" s="63"/>
      <c r="B3" s="62"/>
      <c r="C3" s="62"/>
      <c r="D3" s="62"/>
      <c r="E3" s="61"/>
    </row>
    <row r="4" spans="1:5" ht="24" customHeight="1" x14ac:dyDescent="0.25">
      <c r="A4" s="121" t="s">
        <v>28</v>
      </c>
      <c r="B4" s="122"/>
      <c r="C4" s="122"/>
      <c r="D4" s="122"/>
      <c r="E4" s="16"/>
    </row>
    <row r="5" spans="1:5" ht="24" customHeight="1" x14ac:dyDescent="0.25">
      <c r="A5" s="121" t="s">
        <v>29</v>
      </c>
      <c r="B5" s="122"/>
      <c r="C5" s="122"/>
      <c r="D5" s="122"/>
      <c r="E5" s="16"/>
    </row>
    <row r="6" spans="1:5" ht="24" customHeight="1" x14ac:dyDescent="0.25">
      <c r="A6" s="121" t="s">
        <v>30</v>
      </c>
      <c r="B6" s="122"/>
      <c r="C6" s="122"/>
      <c r="D6" s="122"/>
      <c r="E6" s="16"/>
    </row>
    <row r="7" spans="1:5" ht="24" customHeight="1" x14ac:dyDescent="0.25">
      <c r="A7" s="115" t="s">
        <v>31</v>
      </c>
      <c r="B7" s="116"/>
      <c r="C7" s="116"/>
      <c r="D7" s="117"/>
      <c r="E7" s="16"/>
    </row>
    <row r="8" spans="1:5" ht="99.6" customHeight="1" x14ac:dyDescent="0.25">
      <c r="A8" s="115" t="s">
        <v>32</v>
      </c>
      <c r="B8" s="116"/>
      <c r="C8" s="116"/>
      <c r="D8" s="117"/>
      <c r="E8" s="16"/>
    </row>
    <row r="9" spans="1:5" ht="93" customHeight="1" x14ac:dyDescent="0.25">
      <c r="A9" s="121" t="s">
        <v>33</v>
      </c>
      <c r="B9" s="122"/>
      <c r="C9" s="122"/>
      <c r="D9" s="122"/>
      <c r="E9" s="16"/>
    </row>
    <row r="10" spans="1:5" x14ac:dyDescent="0.25">
      <c r="A10" s="118" t="s">
        <v>34</v>
      </c>
      <c r="B10" s="119"/>
      <c r="C10" s="119"/>
      <c r="D10" s="119"/>
      <c r="E10" s="120"/>
    </row>
    <row r="11" spans="1:5" x14ac:dyDescent="0.25">
      <c r="A11" s="118"/>
      <c r="B11" s="119"/>
      <c r="C11" s="119"/>
      <c r="D11" s="119"/>
      <c r="E11" s="120"/>
    </row>
    <row r="12" spans="1:5" x14ac:dyDescent="0.25">
      <c r="A12" s="118"/>
      <c r="B12" s="119"/>
      <c r="C12" s="119"/>
      <c r="D12" s="119"/>
      <c r="E12" s="120"/>
    </row>
    <row r="13" spans="1:5" x14ac:dyDescent="0.25">
      <c r="A13" s="118"/>
      <c r="B13" s="119"/>
      <c r="C13" s="119"/>
      <c r="D13" s="119"/>
      <c r="E13" s="120"/>
    </row>
    <row r="14" spans="1:5" x14ac:dyDescent="0.25">
      <c r="A14" s="118"/>
      <c r="B14" s="119"/>
      <c r="C14" s="119"/>
      <c r="D14" s="119"/>
      <c r="E14" s="120"/>
    </row>
    <row r="15" spans="1:5" x14ac:dyDescent="0.25">
      <c r="A15" s="118"/>
      <c r="B15" s="119"/>
      <c r="C15" s="119"/>
      <c r="D15" s="119"/>
      <c r="E15" s="120"/>
    </row>
    <row r="16" spans="1:5" x14ac:dyDescent="0.25">
      <c r="A16" s="118"/>
      <c r="B16" s="119"/>
      <c r="C16" s="119"/>
      <c r="D16" s="119"/>
      <c r="E16" s="120"/>
    </row>
    <row r="17" spans="1:5" x14ac:dyDescent="0.25">
      <c r="A17" s="118"/>
      <c r="B17" s="119"/>
      <c r="C17" s="119"/>
      <c r="D17" s="119"/>
      <c r="E17" s="120"/>
    </row>
    <row r="18" spans="1:5" x14ac:dyDescent="0.25">
      <c r="A18" s="118"/>
      <c r="B18" s="119"/>
      <c r="C18" s="119"/>
      <c r="D18" s="119"/>
      <c r="E18" s="120"/>
    </row>
    <row r="19" spans="1:5" x14ac:dyDescent="0.25">
      <c r="A19" s="118"/>
      <c r="B19" s="119"/>
      <c r="C19" s="119"/>
      <c r="D19" s="119"/>
      <c r="E19" s="120"/>
    </row>
    <row r="20" spans="1:5" x14ac:dyDescent="0.25">
      <c r="A20" s="118"/>
      <c r="B20" s="119"/>
      <c r="C20" s="119"/>
      <c r="D20" s="119"/>
      <c r="E20" s="120"/>
    </row>
    <row r="21" spans="1:5" x14ac:dyDescent="0.25">
      <c r="A21" s="118"/>
      <c r="B21" s="119"/>
      <c r="C21" s="119"/>
      <c r="D21" s="119"/>
      <c r="E21" s="120"/>
    </row>
    <row r="22" spans="1:5" x14ac:dyDescent="0.25">
      <c r="A22" s="57"/>
      <c r="E22" s="60"/>
    </row>
    <row r="23" spans="1:5" ht="15.75" thickBot="1" x14ac:dyDescent="0.3">
      <c r="A23" s="57"/>
      <c r="D23" s="59"/>
      <c r="E23" s="58"/>
    </row>
    <row r="24" spans="1:5" ht="25.15" customHeight="1" thickTop="1" thickBot="1" x14ac:dyDescent="0.3">
      <c r="A24" s="57"/>
      <c r="D24" s="113" t="s">
        <v>35</v>
      </c>
      <c r="E24" s="114"/>
    </row>
    <row r="25" spans="1:5" ht="15.75" thickTop="1" x14ac:dyDescent="0.25">
      <c r="A25" s="57"/>
      <c r="D25" s="56"/>
      <c r="E25" s="55"/>
    </row>
    <row r="26" spans="1:5" ht="12" customHeight="1" thickBot="1" x14ac:dyDescent="0.3">
      <c r="A26" s="54"/>
      <c r="B26" s="53"/>
      <c r="C26" s="53"/>
      <c r="D26" s="53"/>
      <c r="E26" s="52"/>
    </row>
  </sheetData>
  <mergeCells count="10">
    <mergeCell ref="D24:E24"/>
    <mergeCell ref="A1:E1"/>
    <mergeCell ref="A8:D8"/>
    <mergeCell ref="A7:D7"/>
    <mergeCell ref="A2:E2"/>
    <mergeCell ref="A10:E21"/>
    <mergeCell ref="A4:D4"/>
    <mergeCell ref="A5:D5"/>
    <mergeCell ref="A6:D6"/>
    <mergeCell ref="A9:D9"/>
  </mergeCells>
  <pageMargins left="0.7" right="0.7" top="0.75" bottom="0.75" header="0.3" footer="0.3"/>
  <pageSetup paperSize="9" scale="8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7"/>
  <sheetViews>
    <sheetView view="pageLayout" zoomScale="54" zoomScaleNormal="70" zoomScalePageLayoutView="54" workbookViewId="0">
      <selection activeCell="A14" sqref="A14:A18"/>
    </sheetView>
  </sheetViews>
  <sheetFormatPr baseColWidth="10" defaultColWidth="11.5703125" defaultRowHeight="15" x14ac:dyDescent="0.25"/>
  <cols>
    <col min="1" max="1" width="11.5703125" style="10"/>
    <col min="2" max="2" width="73.7109375" style="10" customWidth="1"/>
    <col min="3" max="3" width="46.140625" style="10" customWidth="1"/>
    <col min="4" max="4" width="86.7109375" style="10" customWidth="1"/>
    <col min="5" max="16384" width="11.5703125" style="10"/>
  </cols>
  <sheetData>
    <row r="1" spans="1:4" ht="36" customHeight="1" x14ac:dyDescent="0.25">
      <c r="B1" s="123" t="s">
        <v>36</v>
      </c>
      <c r="C1" s="123"/>
      <c r="D1" s="123"/>
    </row>
    <row r="2" spans="1:4" ht="36" customHeight="1" x14ac:dyDescent="0.25">
      <c r="B2" s="123"/>
      <c r="C2" s="123"/>
      <c r="D2" s="123"/>
    </row>
    <row r="3" spans="1:4" ht="36" customHeight="1" x14ac:dyDescent="0.25">
      <c r="B3" s="123"/>
      <c r="C3" s="123"/>
      <c r="D3" s="123"/>
    </row>
    <row r="4" spans="1:4" ht="120" customHeight="1" x14ac:dyDescent="0.25">
      <c r="B4" s="136" t="s">
        <v>37</v>
      </c>
      <c r="C4" s="136"/>
      <c r="D4" s="136"/>
    </row>
    <row r="5" spans="1:4" ht="67.150000000000006" customHeight="1" x14ac:dyDescent="0.25">
      <c r="B5" s="134" t="s">
        <v>38</v>
      </c>
      <c r="C5" s="134"/>
      <c r="D5" s="134"/>
    </row>
    <row r="6" spans="1:4" ht="76.900000000000006" customHeight="1" x14ac:dyDescent="0.25">
      <c r="B6" s="66" t="s">
        <v>39</v>
      </c>
      <c r="C6" s="66" t="s">
        <v>40</v>
      </c>
      <c r="D6" s="66" t="s">
        <v>41</v>
      </c>
    </row>
    <row r="7" spans="1:4" ht="37.15" customHeight="1" x14ac:dyDescent="0.25">
      <c r="A7" s="130" t="s">
        <v>42</v>
      </c>
      <c r="B7" s="131" t="s">
        <v>43</v>
      </c>
      <c r="C7" s="132"/>
      <c r="D7" s="133"/>
    </row>
    <row r="8" spans="1:4" ht="131.44999999999999" customHeight="1" x14ac:dyDescent="0.25">
      <c r="A8" s="130"/>
      <c r="B8" s="64" t="s">
        <v>44</v>
      </c>
      <c r="C8" s="14"/>
      <c r="D8" s="14"/>
    </row>
    <row r="9" spans="1:4" ht="124.15" customHeight="1" x14ac:dyDescent="0.25">
      <c r="A9" s="130"/>
      <c r="B9" s="64" t="s">
        <v>45</v>
      </c>
      <c r="C9" s="14"/>
      <c r="D9" s="14"/>
    </row>
    <row r="10" spans="1:4" ht="15.75" x14ac:dyDescent="0.25">
      <c r="A10" s="130"/>
      <c r="B10" s="64"/>
      <c r="C10" s="14"/>
      <c r="D10" s="14"/>
    </row>
    <row r="11" spans="1:4" ht="15.75" x14ac:dyDescent="0.25">
      <c r="A11" s="130"/>
      <c r="B11" s="64"/>
      <c r="C11" s="14"/>
      <c r="D11" s="14"/>
    </row>
    <row r="12" spans="1:4" x14ac:dyDescent="0.25">
      <c r="A12" s="67"/>
    </row>
    <row r="13" spans="1:4" ht="62.45" customHeight="1" x14ac:dyDescent="0.25">
      <c r="B13" s="135" t="s">
        <v>46</v>
      </c>
      <c r="C13" s="135"/>
      <c r="D13" s="135"/>
    </row>
    <row r="14" spans="1:4" s="65" customFormat="1" ht="57.6" customHeight="1" x14ac:dyDescent="0.25">
      <c r="A14" s="130" t="s">
        <v>47</v>
      </c>
      <c r="B14" s="66" t="s">
        <v>48</v>
      </c>
      <c r="C14" s="66" t="s">
        <v>49</v>
      </c>
      <c r="D14" s="66" t="s">
        <v>41</v>
      </c>
    </row>
    <row r="15" spans="1:4" s="65" customFormat="1" ht="33" customHeight="1" x14ac:dyDescent="0.25">
      <c r="A15" s="130"/>
      <c r="B15" s="131" t="s">
        <v>50</v>
      </c>
      <c r="C15" s="132"/>
      <c r="D15" s="133"/>
    </row>
    <row r="16" spans="1:4" ht="154.15" customHeight="1" x14ac:dyDescent="0.25">
      <c r="A16" s="130"/>
      <c r="B16" s="64" t="s">
        <v>51</v>
      </c>
      <c r="C16" s="14"/>
      <c r="D16" s="14"/>
    </row>
    <row r="17" spans="1:4" ht="174.6" customHeight="1" x14ac:dyDescent="0.25">
      <c r="A17" s="130"/>
      <c r="B17" s="64" t="s">
        <v>52</v>
      </c>
      <c r="C17" s="14"/>
      <c r="D17" s="14"/>
    </row>
    <row r="18" spans="1:4" ht="129.6" customHeight="1" x14ac:dyDescent="0.25">
      <c r="A18" s="130"/>
      <c r="B18" s="64" t="s">
        <v>53</v>
      </c>
      <c r="C18" s="14"/>
      <c r="D18" s="14"/>
    </row>
    <row r="20" spans="1:4" ht="15.75" thickBot="1" x14ac:dyDescent="0.3"/>
    <row r="21" spans="1:4" ht="14.45" customHeight="1" x14ac:dyDescent="0.25">
      <c r="C21" s="124" t="s">
        <v>35</v>
      </c>
      <c r="D21" s="125"/>
    </row>
    <row r="22" spans="1:4" ht="14.45" customHeight="1" x14ac:dyDescent="0.25">
      <c r="C22" s="126"/>
      <c r="D22" s="127"/>
    </row>
    <row r="23" spans="1:4" ht="14.45" customHeight="1" x14ac:dyDescent="0.25">
      <c r="C23" s="126"/>
      <c r="D23" s="127"/>
    </row>
    <row r="24" spans="1:4" ht="14.45" customHeight="1" x14ac:dyDescent="0.25">
      <c r="C24" s="126"/>
      <c r="D24" s="127"/>
    </row>
    <row r="25" spans="1:4" ht="14.45" customHeight="1" x14ac:dyDescent="0.25">
      <c r="C25" s="126"/>
      <c r="D25" s="127"/>
    </row>
    <row r="26" spans="1:4" ht="14.45" customHeight="1" x14ac:dyDescent="0.25">
      <c r="C26" s="126"/>
      <c r="D26" s="127"/>
    </row>
    <row r="27" spans="1:4" ht="14.45" customHeight="1" thickBot="1" x14ac:dyDescent="0.3">
      <c r="C27" s="128"/>
      <c r="D27" s="129"/>
    </row>
  </sheetData>
  <mergeCells count="9">
    <mergeCell ref="B1:D3"/>
    <mergeCell ref="C21:D27"/>
    <mergeCell ref="A7:A11"/>
    <mergeCell ref="A14:A18"/>
    <mergeCell ref="B7:D7"/>
    <mergeCell ref="B5:D5"/>
    <mergeCell ref="B13:D13"/>
    <mergeCell ref="B4:D4"/>
    <mergeCell ref="B15:D15"/>
  </mergeCells>
  <pageMargins left="0.7" right="0.7" top="0.75" bottom="0.75" header="0.3" footer="0.3"/>
  <pageSetup paperSize="9" scale="40" orientation="portrait" verticalDpi="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28"/>
  <sheetViews>
    <sheetView view="pageLayout" zoomScale="80" zoomScaleNormal="100" zoomScalePageLayoutView="80" workbookViewId="0">
      <selection activeCell="A12" sqref="A12:G17"/>
    </sheetView>
  </sheetViews>
  <sheetFormatPr baseColWidth="10" defaultColWidth="11.5703125" defaultRowHeight="15" x14ac:dyDescent="0.25"/>
  <cols>
    <col min="1" max="5" width="11.5703125" style="68"/>
    <col min="6" max="6" width="7.5703125" style="68" customWidth="1"/>
    <col min="7" max="7" width="20.5703125" style="68" customWidth="1"/>
    <col min="8" max="16384" width="11.5703125" style="68"/>
  </cols>
  <sheetData>
    <row r="1" spans="1:7" ht="69" customHeight="1" x14ac:dyDescent="0.25">
      <c r="A1" s="137" t="s">
        <v>54</v>
      </c>
      <c r="B1" s="137"/>
      <c r="C1" s="137"/>
      <c r="D1" s="137"/>
      <c r="E1" s="137"/>
      <c r="F1" s="137"/>
      <c r="G1" s="137"/>
    </row>
    <row r="3" spans="1:7" x14ac:dyDescent="0.25">
      <c r="A3" s="138" t="s">
        <v>55</v>
      </c>
      <c r="B3" s="138"/>
      <c r="C3" s="138"/>
      <c r="D3" s="138"/>
      <c r="E3" s="138"/>
      <c r="F3" s="138"/>
      <c r="G3" s="138"/>
    </row>
    <row r="4" spans="1:7" x14ac:dyDescent="0.25">
      <c r="A4" s="138"/>
      <c r="B4" s="138"/>
      <c r="C4" s="138"/>
      <c r="D4" s="138"/>
      <c r="E4" s="138"/>
      <c r="F4" s="138"/>
      <c r="G4" s="138"/>
    </row>
    <row r="5" spans="1:7" ht="15.75" thickBot="1" x14ac:dyDescent="0.3"/>
    <row r="6" spans="1:7" ht="36" customHeight="1" x14ac:dyDescent="0.25">
      <c r="A6" s="157" t="s">
        <v>56</v>
      </c>
      <c r="B6" s="158"/>
      <c r="C6" s="158"/>
      <c r="D6" s="158"/>
      <c r="E6" s="158"/>
      <c r="F6" s="73">
        <v>0.7</v>
      </c>
      <c r="G6" s="72" t="s">
        <v>57</v>
      </c>
    </row>
    <row r="7" spans="1:7" ht="34.9" customHeight="1" thickBot="1" x14ac:dyDescent="0.3">
      <c r="A7" s="159" t="s">
        <v>58</v>
      </c>
      <c r="B7" s="160"/>
      <c r="C7" s="160"/>
      <c r="D7" s="160"/>
      <c r="E7" s="160"/>
      <c r="F7" s="71">
        <v>0.7</v>
      </c>
      <c r="G7" s="70" t="s">
        <v>57</v>
      </c>
    </row>
    <row r="8" spans="1:7" ht="15.75" thickBot="1" x14ac:dyDescent="0.3"/>
    <row r="9" spans="1:7" ht="47.45" customHeight="1" x14ac:dyDescent="0.25">
      <c r="A9" s="139" t="s">
        <v>59</v>
      </c>
      <c r="B9" s="161"/>
      <c r="C9" s="161"/>
      <c r="D9" s="161"/>
      <c r="E9" s="161"/>
      <c r="F9" s="161"/>
      <c r="G9" s="162"/>
    </row>
    <row r="10" spans="1:7" ht="207.6" customHeight="1" thickBot="1" x14ac:dyDescent="0.3">
      <c r="A10" s="163"/>
      <c r="B10" s="164"/>
      <c r="C10" s="164"/>
      <c r="D10" s="164"/>
      <c r="E10" s="164"/>
      <c r="F10" s="164"/>
      <c r="G10" s="165"/>
    </row>
    <row r="11" spans="1:7" ht="14.45" customHeight="1" thickBot="1" x14ac:dyDescent="0.3"/>
    <row r="12" spans="1:7" x14ac:dyDescent="0.25">
      <c r="A12" s="139" t="s">
        <v>60</v>
      </c>
      <c r="B12" s="140"/>
      <c r="C12" s="140"/>
      <c r="D12" s="140"/>
      <c r="E12" s="140"/>
      <c r="F12" s="140"/>
      <c r="G12" s="141"/>
    </row>
    <row r="13" spans="1:7" ht="18.600000000000001" customHeight="1" x14ac:dyDescent="0.25">
      <c r="A13" s="142"/>
      <c r="B13" s="143"/>
      <c r="C13" s="143"/>
      <c r="D13" s="143"/>
      <c r="E13" s="143"/>
      <c r="F13" s="143"/>
      <c r="G13" s="144"/>
    </row>
    <row r="14" spans="1:7" ht="18.600000000000001" customHeight="1" x14ac:dyDescent="0.25">
      <c r="A14" s="142"/>
      <c r="B14" s="143"/>
      <c r="C14" s="143"/>
      <c r="D14" s="143"/>
      <c r="E14" s="143"/>
      <c r="F14" s="143"/>
      <c r="G14" s="144"/>
    </row>
    <row r="15" spans="1:7" ht="18.600000000000001" customHeight="1" x14ac:dyDescent="0.25">
      <c r="A15" s="142"/>
      <c r="B15" s="143"/>
      <c r="C15" s="143"/>
      <c r="D15" s="143"/>
      <c r="E15" s="143"/>
      <c r="F15" s="143"/>
      <c r="G15" s="144"/>
    </row>
    <row r="16" spans="1:7" ht="18.600000000000001" customHeight="1" x14ac:dyDescent="0.25">
      <c r="A16" s="142"/>
      <c r="B16" s="143"/>
      <c r="C16" s="143"/>
      <c r="D16" s="143"/>
      <c r="E16" s="143"/>
      <c r="F16" s="143"/>
      <c r="G16" s="144"/>
    </row>
    <row r="17" spans="1:7" ht="18.600000000000001" customHeight="1" thickBot="1" x14ac:dyDescent="0.3">
      <c r="A17" s="145"/>
      <c r="B17" s="146"/>
      <c r="C17" s="146"/>
      <c r="D17" s="146"/>
      <c r="E17" s="146"/>
      <c r="F17" s="146"/>
      <c r="G17" s="147"/>
    </row>
    <row r="18" spans="1:7" ht="15.75" thickBot="1" x14ac:dyDescent="0.3"/>
    <row r="19" spans="1:7" x14ac:dyDescent="0.25">
      <c r="D19" s="148" t="s">
        <v>35</v>
      </c>
      <c r="E19" s="149"/>
      <c r="F19" s="149"/>
      <c r="G19" s="150"/>
    </row>
    <row r="20" spans="1:7" x14ac:dyDescent="0.25">
      <c r="D20" s="151"/>
      <c r="E20" s="152"/>
      <c r="F20" s="152"/>
      <c r="G20" s="153"/>
    </row>
    <row r="21" spans="1:7" ht="15.75" thickBot="1" x14ac:dyDescent="0.3">
      <c r="D21" s="154"/>
      <c r="E21" s="155"/>
      <c r="F21" s="155"/>
      <c r="G21" s="156"/>
    </row>
    <row r="22" spans="1:7" ht="14.45" customHeight="1" x14ac:dyDescent="0.25">
      <c r="C22" s="69"/>
      <c r="D22" s="69"/>
    </row>
    <row r="23" spans="1:7" ht="14.45" customHeight="1" x14ac:dyDescent="0.25">
      <c r="C23" s="69"/>
      <c r="D23" s="69"/>
    </row>
    <row r="24" spans="1:7" ht="14.45" customHeight="1" x14ac:dyDescent="0.25">
      <c r="C24" s="69"/>
      <c r="D24" s="69"/>
    </row>
    <row r="25" spans="1:7" ht="14.45" customHeight="1" x14ac:dyDescent="0.25">
      <c r="C25" s="69"/>
      <c r="D25" s="69"/>
    </row>
    <row r="26" spans="1:7" ht="14.45" customHeight="1" x14ac:dyDescent="0.25">
      <c r="C26" s="69"/>
      <c r="D26" s="69"/>
    </row>
    <row r="27" spans="1:7" ht="14.45" customHeight="1" x14ac:dyDescent="0.25">
      <c r="C27" s="69"/>
      <c r="D27" s="69"/>
    </row>
    <row r="28" spans="1:7" ht="14.45" customHeight="1" x14ac:dyDescent="0.25">
      <c r="C28" s="69"/>
      <c r="D28" s="69"/>
    </row>
  </sheetData>
  <mergeCells count="8">
    <mergeCell ref="A1:G1"/>
    <mergeCell ref="A3:G4"/>
    <mergeCell ref="A12:G17"/>
    <mergeCell ref="D19:G21"/>
    <mergeCell ref="A6:E6"/>
    <mergeCell ref="A7:E7"/>
    <mergeCell ref="A9:G9"/>
    <mergeCell ref="A10:G10"/>
  </mergeCells>
  <pageMargins left="0.7" right="0.7" top="0.75" bottom="0.75" header="0.3" footer="0.3"/>
  <pageSetup paperSize="9" orientation="portrait"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55"/>
  <sheetViews>
    <sheetView zoomScale="70" zoomScaleNormal="70" zoomScalePageLayoutView="40" workbookViewId="0">
      <selection activeCell="C31" sqref="C31"/>
    </sheetView>
  </sheetViews>
  <sheetFormatPr baseColWidth="10" defaultColWidth="11.5703125" defaultRowHeight="15" x14ac:dyDescent="0.25"/>
  <cols>
    <col min="1" max="1" width="20.7109375" style="8" customWidth="1"/>
    <col min="2" max="2" width="34.7109375" style="8" customWidth="1"/>
    <col min="3" max="3" width="56.7109375" style="8" customWidth="1"/>
    <col min="4" max="4" width="20.140625" style="8" customWidth="1"/>
    <col min="5" max="5" width="49.85546875" style="13" customWidth="1"/>
    <col min="6" max="6" width="11.5703125" style="8"/>
    <col min="7" max="7" width="13" style="8" customWidth="1"/>
    <col min="8" max="8" width="18.28515625" style="8" customWidth="1"/>
    <col min="9" max="9" width="13.7109375" style="8" customWidth="1"/>
    <col min="10" max="13" width="11.5703125" style="8" customWidth="1"/>
    <col min="14" max="14" width="8" style="8" customWidth="1"/>
    <col min="15" max="15" width="11.5703125" style="8" customWidth="1"/>
    <col min="16" max="16" width="15.28515625" style="8" customWidth="1"/>
    <col min="17" max="17" width="7.5703125" style="8" customWidth="1"/>
    <col min="18" max="18" width="15.28515625" style="8" customWidth="1"/>
    <col min="19" max="19" width="12.7109375" style="8" customWidth="1"/>
    <col min="20" max="20" width="26.85546875" style="8" customWidth="1"/>
    <col min="21" max="21" width="14.28515625" style="8" customWidth="1"/>
    <col min="22" max="22" width="11.5703125" style="8" customWidth="1"/>
    <col min="23" max="23" width="11.5703125" style="13" customWidth="1"/>
    <col min="24" max="24" width="15.5703125" style="13" customWidth="1"/>
    <col min="25" max="25" width="11.5703125" style="8" customWidth="1"/>
    <col min="26" max="26" width="11.5703125" style="13" customWidth="1"/>
    <col min="27" max="27" width="52.5703125" style="8" customWidth="1"/>
    <col min="28" max="28" width="11.7109375" style="13" customWidth="1"/>
    <col min="29" max="29" width="11.5703125" style="13" customWidth="1"/>
    <col min="30" max="30" width="42.7109375" style="13" customWidth="1"/>
    <col min="31" max="31" width="15.42578125" style="13" customWidth="1"/>
    <col min="32" max="32" width="15.7109375" style="13" customWidth="1"/>
    <col min="33" max="33" width="14.85546875" style="13" customWidth="1"/>
    <col min="34" max="34" width="16.7109375" style="8" customWidth="1"/>
    <col min="35" max="35" width="26.85546875" style="8" customWidth="1"/>
    <col min="36" max="36" width="45.5703125" style="8" customWidth="1"/>
    <col min="37" max="16384" width="11.5703125" style="8"/>
  </cols>
  <sheetData>
    <row r="1" spans="1:36" ht="51.6" customHeight="1" thickBot="1" x14ac:dyDescent="0.3">
      <c r="A1" s="9" t="s">
        <v>61</v>
      </c>
      <c r="B1" s="195" t="s">
        <v>62</v>
      </c>
      <c r="C1" s="196"/>
      <c r="D1" s="196"/>
      <c r="E1" s="196"/>
      <c r="F1" s="196"/>
      <c r="G1" s="196"/>
      <c r="H1" s="197"/>
      <c r="I1" s="198" t="s">
        <v>63</v>
      </c>
      <c r="J1" s="199"/>
      <c r="K1" s="199"/>
      <c r="L1" s="199"/>
      <c r="M1" s="200"/>
      <c r="N1" s="179" t="s">
        <v>64</v>
      </c>
      <c r="O1" s="180"/>
      <c r="P1" s="180"/>
      <c r="Q1" s="180"/>
      <c r="R1" s="180"/>
      <c r="S1" s="180"/>
      <c r="T1" s="180"/>
      <c r="U1" s="180"/>
      <c r="V1" s="181" t="s">
        <v>65</v>
      </c>
      <c r="W1" s="182"/>
      <c r="X1" s="182"/>
      <c r="Y1" s="182"/>
      <c r="Z1" s="182"/>
      <c r="AA1" s="182"/>
      <c r="AB1" s="182"/>
      <c r="AC1" s="182"/>
      <c r="AD1" s="182"/>
      <c r="AE1" s="182"/>
      <c r="AF1" s="182"/>
      <c r="AG1" s="173" t="s">
        <v>66</v>
      </c>
      <c r="AH1" s="174"/>
      <c r="AI1" s="166" t="s">
        <v>67</v>
      </c>
      <c r="AJ1" s="166" t="s">
        <v>68</v>
      </c>
    </row>
    <row r="2" spans="1:36" s="82" customFormat="1" ht="55.9" customHeight="1" x14ac:dyDescent="0.2">
      <c r="A2" s="192" t="s">
        <v>69</v>
      </c>
      <c r="B2" s="201" t="s">
        <v>70</v>
      </c>
      <c r="C2" s="201" t="s">
        <v>71</v>
      </c>
      <c r="D2" s="75" t="s">
        <v>72</v>
      </c>
      <c r="E2" s="75" t="s">
        <v>73</v>
      </c>
      <c r="F2" s="75" t="s">
        <v>74</v>
      </c>
      <c r="G2" s="75" t="s">
        <v>75</v>
      </c>
      <c r="H2" s="201" t="s">
        <v>76</v>
      </c>
      <c r="I2" s="204" t="s">
        <v>77</v>
      </c>
      <c r="J2" s="207" t="s">
        <v>78</v>
      </c>
      <c r="K2" s="76" t="s">
        <v>79</v>
      </c>
      <c r="L2" s="210" t="s">
        <v>80</v>
      </c>
      <c r="M2" s="210" t="s">
        <v>81</v>
      </c>
      <c r="N2" s="77" t="s">
        <v>82</v>
      </c>
      <c r="O2" s="77" t="s">
        <v>83</v>
      </c>
      <c r="P2" s="77" t="s">
        <v>84</v>
      </c>
      <c r="Q2" s="77" t="s">
        <v>79</v>
      </c>
      <c r="R2" s="77" t="s">
        <v>85</v>
      </c>
      <c r="S2" s="77" t="s">
        <v>86</v>
      </c>
      <c r="T2" s="77" t="s">
        <v>87</v>
      </c>
      <c r="U2" s="77" t="s">
        <v>88</v>
      </c>
      <c r="V2" s="78" t="s">
        <v>89</v>
      </c>
      <c r="W2" s="79" t="s">
        <v>90</v>
      </c>
      <c r="X2" s="79" t="s">
        <v>79</v>
      </c>
      <c r="Y2" s="183" t="s">
        <v>91</v>
      </c>
      <c r="Z2" s="183" t="s">
        <v>92</v>
      </c>
      <c r="AA2" s="183" t="s">
        <v>93</v>
      </c>
      <c r="AB2" s="79" t="s">
        <v>88</v>
      </c>
      <c r="AC2" s="79" t="s">
        <v>94</v>
      </c>
      <c r="AD2" s="79" t="s">
        <v>95</v>
      </c>
      <c r="AE2" s="183" t="s">
        <v>96</v>
      </c>
      <c r="AF2" s="186" t="s">
        <v>97</v>
      </c>
      <c r="AG2" s="80" t="s">
        <v>98</v>
      </c>
      <c r="AH2" s="81" t="s">
        <v>99</v>
      </c>
      <c r="AI2" s="167"/>
      <c r="AJ2" s="167"/>
    </row>
    <row r="3" spans="1:36" s="82" customFormat="1" ht="76.5" x14ac:dyDescent="0.2">
      <c r="A3" s="193"/>
      <c r="B3" s="202"/>
      <c r="C3" s="202"/>
      <c r="D3" s="83"/>
      <c r="E3" s="84" t="s">
        <v>100</v>
      </c>
      <c r="F3" s="83" t="s">
        <v>101</v>
      </c>
      <c r="G3" s="83" t="s">
        <v>102</v>
      </c>
      <c r="H3" s="202"/>
      <c r="I3" s="205"/>
      <c r="J3" s="208"/>
      <c r="K3" s="85" t="s">
        <v>103</v>
      </c>
      <c r="L3" s="211"/>
      <c r="M3" s="211"/>
      <c r="N3" s="86" t="s">
        <v>104</v>
      </c>
      <c r="O3" s="86" t="s">
        <v>105</v>
      </c>
      <c r="P3" s="86" t="s">
        <v>106</v>
      </c>
      <c r="Q3" s="86" t="s">
        <v>103</v>
      </c>
      <c r="R3" s="86"/>
      <c r="S3" s="86"/>
      <c r="T3" s="86"/>
      <c r="U3" s="86"/>
      <c r="V3" s="87" t="s">
        <v>105</v>
      </c>
      <c r="W3" s="88" t="s">
        <v>107</v>
      </c>
      <c r="X3" s="88" t="s">
        <v>103</v>
      </c>
      <c r="Y3" s="184"/>
      <c r="Z3" s="184"/>
      <c r="AA3" s="184"/>
      <c r="AB3" s="88"/>
      <c r="AC3" s="88" t="s">
        <v>108</v>
      </c>
      <c r="AD3" s="88" t="s">
        <v>109</v>
      </c>
      <c r="AE3" s="184"/>
      <c r="AF3" s="187"/>
      <c r="AG3" s="175" t="s">
        <v>110</v>
      </c>
      <c r="AH3" s="177" t="s">
        <v>111</v>
      </c>
      <c r="AI3" s="167"/>
      <c r="AJ3" s="167"/>
    </row>
    <row r="4" spans="1:36" s="82" customFormat="1" ht="43.15" customHeight="1" thickBot="1" x14ac:dyDescent="0.25">
      <c r="A4" s="194"/>
      <c r="B4" s="203"/>
      <c r="C4" s="203"/>
      <c r="D4" s="89" t="s">
        <v>112</v>
      </c>
      <c r="E4" s="89"/>
      <c r="F4" s="89" t="s">
        <v>113</v>
      </c>
      <c r="G4" s="89" t="s">
        <v>114</v>
      </c>
      <c r="H4" s="203"/>
      <c r="I4" s="206"/>
      <c r="J4" s="209"/>
      <c r="K4" s="90"/>
      <c r="L4" s="212"/>
      <c r="M4" s="212"/>
      <c r="N4" s="91"/>
      <c r="O4" s="91"/>
      <c r="P4" s="91"/>
      <c r="Q4" s="91"/>
      <c r="R4" s="91"/>
      <c r="S4" s="91"/>
      <c r="T4" s="91"/>
      <c r="U4" s="92" t="s">
        <v>115</v>
      </c>
      <c r="V4" s="93"/>
      <c r="W4" s="94"/>
      <c r="X4" s="94"/>
      <c r="Y4" s="185"/>
      <c r="Z4" s="185"/>
      <c r="AA4" s="185"/>
      <c r="AB4" s="94" t="s">
        <v>115</v>
      </c>
      <c r="AC4" s="94"/>
      <c r="AD4" s="94"/>
      <c r="AE4" s="185"/>
      <c r="AF4" s="188"/>
      <c r="AG4" s="176"/>
      <c r="AH4" s="178"/>
      <c r="AI4" s="168"/>
      <c r="AJ4" s="168"/>
    </row>
    <row r="5" spans="1:36" s="10" customFormat="1" ht="82.9" customHeight="1" thickBot="1" x14ac:dyDescent="0.3">
      <c r="A5" s="189" t="s">
        <v>25</v>
      </c>
      <c r="B5" s="190"/>
      <c r="C5" s="190"/>
      <c r="D5" s="190"/>
      <c r="E5" s="190"/>
      <c r="F5" s="190"/>
      <c r="G5" s="190"/>
      <c r="H5" s="190"/>
      <c r="I5" s="190"/>
      <c r="J5" s="190"/>
      <c r="K5" s="190"/>
      <c r="L5" s="190"/>
      <c r="M5" s="190"/>
      <c r="N5" s="190"/>
      <c r="O5" s="190"/>
      <c r="P5" s="190"/>
      <c r="Q5" s="190"/>
      <c r="R5" s="190"/>
      <c r="S5" s="190"/>
      <c r="T5" s="190"/>
      <c r="U5" s="190"/>
      <c r="V5" s="190"/>
      <c r="W5" s="190"/>
      <c r="X5" s="190"/>
      <c r="Y5" s="190"/>
      <c r="Z5" s="190"/>
      <c r="AA5" s="190"/>
      <c r="AB5" s="190"/>
      <c r="AC5" s="190"/>
      <c r="AD5" s="190"/>
      <c r="AE5" s="190"/>
      <c r="AF5" s="190"/>
      <c r="AG5" s="190"/>
      <c r="AH5" s="190"/>
      <c r="AI5" s="191"/>
    </row>
    <row r="6" spans="1:36" s="10" customFormat="1" ht="60" x14ac:dyDescent="0.25">
      <c r="A6" s="27" t="s">
        <v>116</v>
      </c>
      <c r="B6" s="24" t="s">
        <v>117</v>
      </c>
      <c r="C6" s="24" t="s">
        <v>118</v>
      </c>
      <c r="D6" s="28" t="s">
        <v>119</v>
      </c>
      <c r="E6" s="29" t="str">
        <f>VLOOKUP($D6,CED!$A$1:$B$993,2,0)</f>
        <v>béton</v>
      </c>
      <c r="F6" s="24" t="s">
        <v>120</v>
      </c>
      <c r="G6" s="24">
        <v>100</v>
      </c>
      <c r="H6" s="24" t="s">
        <v>121</v>
      </c>
      <c r="I6" s="22" t="s">
        <v>122</v>
      </c>
      <c r="J6" s="22" t="s">
        <v>123</v>
      </c>
      <c r="K6" s="22" t="s">
        <v>124</v>
      </c>
      <c r="L6" s="22" t="s">
        <v>124</v>
      </c>
      <c r="M6" s="22" t="s">
        <v>124</v>
      </c>
      <c r="N6" s="158" t="s">
        <v>125</v>
      </c>
      <c r="O6" s="158"/>
      <c r="P6" s="158"/>
      <c r="Q6" s="158"/>
      <c r="R6" s="158"/>
      <c r="S6" s="158"/>
      <c r="T6" s="158"/>
      <c r="U6" s="158"/>
      <c r="V6" s="24" t="s">
        <v>126</v>
      </c>
      <c r="W6" s="24" t="s">
        <v>127</v>
      </c>
      <c r="X6" s="30">
        <v>123456789</v>
      </c>
      <c r="Y6" s="24" t="s">
        <v>128</v>
      </c>
      <c r="Z6" s="28">
        <v>2515</v>
      </c>
      <c r="AA6" s="29" t="str">
        <f>VLOOKUP($Z6,'nomenclature IC'!$A$1:$B$150,2,0)</f>
        <v>Broyage, concassage, criblage ... de pierres, cailloux, minerais et autres produits minéraux naturels ou artificiels ou de déchets non dangereux inertes</v>
      </c>
      <c r="AB6" s="24" t="s">
        <v>129</v>
      </c>
      <c r="AC6" s="24" t="s">
        <v>130</v>
      </c>
      <c r="AD6" s="22" t="s">
        <v>131</v>
      </c>
      <c r="AE6" s="24" t="s">
        <v>132</v>
      </c>
      <c r="AF6" s="24">
        <v>100</v>
      </c>
      <c r="AG6" s="24" t="s">
        <v>133</v>
      </c>
      <c r="AH6" s="24" t="s">
        <v>134</v>
      </c>
      <c r="AI6" s="36" t="s">
        <v>135</v>
      </c>
      <c r="AJ6" s="51"/>
    </row>
    <row r="7" spans="1:36" s="10" customFormat="1" ht="45" x14ac:dyDescent="0.25">
      <c r="A7" s="37" t="s">
        <v>136</v>
      </c>
      <c r="B7" s="38" t="s">
        <v>117</v>
      </c>
      <c r="C7" s="38" t="s">
        <v>137</v>
      </c>
      <c r="D7" s="39" t="s">
        <v>119</v>
      </c>
      <c r="E7" s="40" t="str">
        <f>VLOOKUP($D7,CED!$A$1:$B$993,2,0)</f>
        <v>béton</v>
      </c>
      <c r="F7" s="38" t="s">
        <v>120</v>
      </c>
      <c r="G7" s="38"/>
      <c r="H7" s="38"/>
      <c r="I7" s="41"/>
      <c r="J7" s="41"/>
      <c r="K7" s="41"/>
      <c r="L7" s="41"/>
      <c r="M7" s="41"/>
      <c r="N7" s="14"/>
      <c r="O7" s="14"/>
      <c r="P7" s="14"/>
      <c r="Q7" s="14"/>
      <c r="R7" s="14"/>
      <c r="S7" s="39"/>
      <c r="T7" s="40" t="e">
        <f>VLOOKUP($S7,'nomenclature IC'!$A$1:$B$150,2,0)</f>
        <v>#N/A</v>
      </c>
      <c r="U7" s="14"/>
      <c r="V7" s="38"/>
      <c r="W7" s="38"/>
      <c r="X7" s="42"/>
      <c r="Y7" s="38"/>
      <c r="Z7" s="39"/>
      <c r="AA7" s="26" t="e">
        <f>VLOOKUP($Z7,'nomenclature IC'!$A$1:$B$150,2,0)</f>
        <v>#N/A</v>
      </c>
      <c r="AB7" s="38"/>
      <c r="AC7" s="38"/>
      <c r="AD7" s="41"/>
      <c r="AE7" s="38"/>
      <c r="AF7" s="38"/>
      <c r="AG7" s="38" t="s">
        <v>133</v>
      </c>
      <c r="AH7" s="38" t="s">
        <v>134</v>
      </c>
      <c r="AI7" s="45"/>
      <c r="AJ7" s="45"/>
    </row>
    <row r="8" spans="1:36" s="10" customFormat="1" ht="72" customHeight="1" x14ac:dyDescent="0.25">
      <c r="A8" s="20" t="s">
        <v>136</v>
      </c>
      <c r="B8" s="21" t="s">
        <v>138</v>
      </c>
      <c r="C8" s="21" t="s">
        <v>139</v>
      </c>
      <c r="D8" s="25" t="s">
        <v>140</v>
      </c>
      <c r="E8" s="40" t="str">
        <f>VLOOKUP($D8,CED!$A$1:$B$993,2,0)</f>
        <v>matériaux de construction contenant de l'amiante</v>
      </c>
      <c r="F8" s="21" t="s">
        <v>141</v>
      </c>
      <c r="G8" s="21"/>
      <c r="H8" s="21"/>
      <c r="I8" s="14"/>
      <c r="J8" s="14"/>
      <c r="K8" s="14"/>
      <c r="L8" s="14"/>
      <c r="M8" s="14"/>
      <c r="N8" s="14"/>
      <c r="O8" s="14"/>
      <c r="P8" s="14"/>
      <c r="Q8" s="14"/>
      <c r="R8" s="14"/>
      <c r="S8" s="39"/>
      <c r="T8" s="40" t="e">
        <f>VLOOKUP($S8,'nomenclature IC'!$A$1:$B$150,2,0)</f>
        <v>#N/A</v>
      </c>
      <c r="U8" s="14"/>
      <c r="V8" s="14"/>
      <c r="W8" s="14"/>
      <c r="X8" s="14"/>
      <c r="Y8" s="14"/>
      <c r="Z8" s="39"/>
      <c r="AA8" s="40" t="e">
        <f>VLOOKUP($Z8,'nomenclature IC'!$A$1:$B$150,2,0)</f>
        <v>#N/A</v>
      </c>
      <c r="AB8" s="14"/>
      <c r="AC8" s="14"/>
      <c r="AD8" s="14"/>
      <c r="AE8" s="14"/>
      <c r="AF8" s="14"/>
      <c r="AG8" s="38" t="s">
        <v>133</v>
      </c>
      <c r="AH8" s="38" t="s">
        <v>134</v>
      </c>
      <c r="AI8" s="16"/>
      <c r="AJ8" s="16"/>
    </row>
    <row r="9" spans="1:36" s="10" customFormat="1" ht="45" x14ac:dyDescent="0.25">
      <c r="A9" s="37" t="s">
        <v>136</v>
      </c>
      <c r="B9" s="38" t="s">
        <v>142</v>
      </c>
      <c r="C9" s="38" t="s">
        <v>143</v>
      </c>
      <c r="D9" s="39" t="s">
        <v>144</v>
      </c>
      <c r="E9" s="40" t="str">
        <f>VLOOKUP($D9,CED!$A$1:$B$993,2,0)</f>
        <v>terres et cailloux autres que ceux visés à la rubrique 17 05 03</v>
      </c>
      <c r="F9" s="38" t="s">
        <v>120</v>
      </c>
      <c r="G9" s="38"/>
      <c r="H9" s="38"/>
      <c r="I9" s="41"/>
      <c r="J9" s="41"/>
      <c r="K9" s="41"/>
      <c r="L9" s="41"/>
      <c r="M9" s="41"/>
      <c r="N9" s="43"/>
      <c r="O9" s="43"/>
      <c r="P9" s="43"/>
      <c r="Q9" s="43"/>
      <c r="R9" s="43"/>
      <c r="S9" s="39"/>
      <c r="T9" s="40" t="e">
        <f>VLOOKUP($S9,'nomenclature IC'!$A$1:$B$150,2,0)</f>
        <v>#N/A</v>
      </c>
      <c r="U9" s="43"/>
      <c r="V9" s="38"/>
      <c r="W9" s="38"/>
      <c r="X9" s="42"/>
      <c r="Y9" s="38"/>
      <c r="Z9" s="39"/>
      <c r="AA9" s="40" t="e">
        <f>VLOOKUP($Z9,'nomenclature IC'!$A$1:$B$150,2,0)</f>
        <v>#N/A</v>
      </c>
      <c r="AB9" s="38"/>
      <c r="AC9" s="38"/>
      <c r="AD9" s="41"/>
      <c r="AE9" s="38"/>
      <c r="AF9" s="38"/>
      <c r="AG9" s="38" t="s">
        <v>133</v>
      </c>
      <c r="AH9" s="38" t="s">
        <v>134</v>
      </c>
      <c r="AI9" s="45"/>
      <c r="AJ9" s="45"/>
    </row>
    <row r="10" spans="1:36" s="10" customFormat="1" ht="45" x14ac:dyDescent="0.25">
      <c r="A10" s="37" t="s">
        <v>136</v>
      </c>
      <c r="B10" s="38" t="s">
        <v>145</v>
      </c>
      <c r="C10" s="38" t="s">
        <v>146</v>
      </c>
      <c r="D10" s="39" t="s">
        <v>144</v>
      </c>
      <c r="E10" s="40" t="str">
        <f>VLOOKUP($D10,CED!$A$1:$B$993,2,0)</f>
        <v>terres et cailloux autres que ceux visés à la rubrique 17 05 03</v>
      </c>
      <c r="F10" s="38" t="s">
        <v>120</v>
      </c>
      <c r="G10" s="38"/>
      <c r="H10" s="38"/>
      <c r="I10" s="41"/>
      <c r="J10" s="41"/>
      <c r="K10" s="41"/>
      <c r="L10" s="41"/>
      <c r="M10" s="41"/>
      <c r="N10" s="43"/>
      <c r="O10" s="43"/>
      <c r="P10" s="43"/>
      <c r="Q10" s="43"/>
      <c r="R10" s="43"/>
      <c r="S10" s="39"/>
      <c r="T10" s="40" t="e">
        <f>VLOOKUP($S10,'nomenclature IC'!$A$1:$B$150,2,0)</f>
        <v>#N/A</v>
      </c>
      <c r="U10" s="43"/>
      <c r="V10" s="38"/>
      <c r="W10" s="38"/>
      <c r="X10" s="42"/>
      <c r="Y10" s="38"/>
      <c r="Z10" s="39"/>
      <c r="AA10" s="40" t="e">
        <f>VLOOKUP($Z10,'nomenclature IC'!$A$1:$B$150,2,0)</f>
        <v>#N/A</v>
      </c>
      <c r="AB10" s="38"/>
      <c r="AC10" s="38"/>
      <c r="AD10" s="41"/>
      <c r="AE10" s="38"/>
      <c r="AF10" s="38"/>
      <c r="AG10" s="38" t="s">
        <v>133</v>
      </c>
      <c r="AH10" s="38" t="s">
        <v>134</v>
      </c>
      <c r="AI10" s="45"/>
      <c r="AJ10" s="45"/>
    </row>
    <row r="11" spans="1:36" s="10" customFormat="1" x14ac:dyDescent="0.25">
      <c r="A11" s="37" t="s">
        <v>136</v>
      </c>
      <c r="B11" s="38" t="s">
        <v>147</v>
      </c>
      <c r="C11" s="38" t="s">
        <v>148</v>
      </c>
      <c r="D11" s="39" t="s">
        <v>149</v>
      </c>
      <c r="E11" s="40" t="str">
        <f>VLOOKUP($D11,CED!$A$1:$B$993,2,0)</f>
        <v>tuiles et céramiques</v>
      </c>
      <c r="F11" s="38" t="s">
        <v>120</v>
      </c>
      <c r="G11" s="38"/>
      <c r="H11" s="38"/>
      <c r="I11" s="41"/>
      <c r="J11" s="41"/>
      <c r="K11" s="41"/>
      <c r="L11" s="41"/>
      <c r="M11" s="41"/>
      <c r="N11" s="43"/>
      <c r="O11" s="43"/>
      <c r="P11" s="43"/>
      <c r="Q11" s="43"/>
      <c r="R11" s="43"/>
      <c r="S11" s="39"/>
      <c r="T11" s="40" t="e">
        <f>VLOOKUP($S11,'nomenclature IC'!$A$1:$B$150,2,0)</f>
        <v>#N/A</v>
      </c>
      <c r="U11" s="43"/>
      <c r="V11" s="38"/>
      <c r="W11" s="38"/>
      <c r="X11" s="42"/>
      <c r="Y11" s="38"/>
      <c r="Z11" s="39"/>
      <c r="AA11" s="40" t="e">
        <f>VLOOKUP($Z11,'nomenclature IC'!$A$1:$B$150,2,0)</f>
        <v>#N/A</v>
      </c>
      <c r="AB11" s="38"/>
      <c r="AC11" s="38"/>
      <c r="AD11" s="41"/>
      <c r="AE11" s="38"/>
      <c r="AF11" s="38"/>
      <c r="AG11" s="38"/>
      <c r="AH11" s="38"/>
      <c r="AI11" s="45"/>
      <c r="AJ11" s="45"/>
    </row>
    <row r="12" spans="1:36" s="10" customFormat="1" ht="45" x14ac:dyDescent="0.25">
      <c r="A12" s="37" t="s">
        <v>136</v>
      </c>
      <c r="B12" s="38" t="s">
        <v>150</v>
      </c>
      <c r="C12" s="38" t="s">
        <v>151</v>
      </c>
      <c r="D12" s="39" t="s">
        <v>144</v>
      </c>
      <c r="E12" s="40" t="str">
        <f>VLOOKUP($D12,CED!$A$1:$B$993,2,0)</f>
        <v>terres et cailloux autres que ceux visés à la rubrique 17 05 03</v>
      </c>
      <c r="F12" s="38" t="s">
        <v>120</v>
      </c>
      <c r="G12" s="38"/>
      <c r="H12" s="38"/>
      <c r="I12" s="41"/>
      <c r="J12" s="41"/>
      <c r="K12" s="41"/>
      <c r="L12" s="41"/>
      <c r="M12" s="41"/>
      <c r="N12" s="43"/>
      <c r="O12" s="43"/>
      <c r="P12" s="43"/>
      <c r="Q12" s="43"/>
      <c r="R12" s="43"/>
      <c r="S12" s="39"/>
      <c r="T12" s="40" t="e">
        <f>VLOOKUP($S12,'nomenclature IC'!$A$1:$B$150,2,0)</f>
        <v>#N/A</v>
      </c>
      <c r="U12" s="43"/>
      <c r="V12" s="38"/>
      <c r="W12" s="38"/>
      <c r="X12" s="42"/>
      <c r="Y12" s="38"/>
      <c r="Z12" s="39"/>
      <c r="AA12" s="40" t="e">
        <f>VLOOKUP($Z12,'nomenclature IC'!$A$1:$B$150,2,0)</f>
        <v>#N/A</v>
      </c>
      <c r="AB12" s="38"/>
      <c r="AC12" s="38"/>
      <c r="AD12" s="41"/>
      <c r="AE12" s="38"/>
      <c r="AF12" s="38"/>
      <c r="AG12" s="38" t="s">
        <v>133</v>
      </c>
      <c r="AH12" s="38" t="s">
        <v>134</v>
      </c>
      <c r="AI12" s="45"/>
      <c r="AJ12" s="45"/>
    </row>
    <row r="13" spans="1:36" s="10" customFormat="1" ht="45" x14ac:dyDescent="0.25">
      <c r="A13" s="37" t="s">
        <v>136</v>
      </c>
      <c r="B13" s="38" t="s">
        <v>152</v>
      </c>
      <c r="C13" s="38" t="s">
        <v>152</v>
      </c>
      <c r="D13" s="39" t="s">
        <v>119</v>
      </c>
      <c r="E13" s="40" t="str">
        <f>VLOOKUP($D13,CED!$A$1:$B$993,2,0)</f>
        <v>béton</v>
      </c>
      <c r="F13" s="38" t="s">
        <v>120</v>
      </c>
      <c r="G13" s="38"/>
      <c r="H13" s="38"/>
      <c r="I13" s="41"/>
      <c r="J13" s="41"/>
      <c r="K13" s="41"/>
      <c r="L13" s="41"/>
      <c r="M13" s="41"/>
      <c r="N13" s="43"/>
      <c r="O13" s="43"/>
      <c r="P13" s="43"/>
      <c r="Q13" s="43"/>
      <c r="R13" s="43"/>
      <c r="S13" s="39"/>
      <c r="T13" s="40" t="e">
        <f>VLOOKUP($S13,'nomenclature IC'!$A$1:$B$150,2,0)</f>
        <v>#N/A</v>
      </c>
      <c r="U13" s="43"/>
      <c r="V13" s="38"/>
      <c r="W13" s="38"/>
      <c r="X13" s="42"/>
      <c r="Y13" s="38"/>
      <c r="Z13" s="39"/>
      <c r="AA13" s="40" t="e">
        <f>VLOOKUP($Z13,'nomenclature IC'!$A$1:$B$150,2,0)</f>
        <v>#N/A</v>
      </c>
      <c r="AB13" s="38"/>
      <c r="AC13" s="38"/>
      <c r="AD13" s="41"/>
      <c r="AE13" s="38"/>
      <c r="AF13" s="38"/>
      <c r="AG13" s="38" t="s">
        <v>133</v>
      </c>
      <c r="AH13" s="38" t="s">
        <v>134</v>
      </c>
      <c r="AI13" s="45"/>
      <c r="AJ13" s="45"/>
    </row>
    <row r="14" spans="1:36" s="10" customFormat="1" ht="45" x14ac:dyDescent="0.25">
      <c r="A14" s="37" t="s">
        <v>136</v>
      </c>
      <c r="B14" s="38" t="s">
        <v>153</v>
      </c>
      <c r="C14" s="38" t="s">
        <v>154</v>
      </c>
      <c r="D14" s="39" t="s">
        <v>155</v>
      </c>
      <c r="E14" s="40" t="str">
        <f>VLOOKUP($D14,CED!$A$1:$B$993,2,0)</f>
        <v>briques</v>
      </c>
      <c r="F14" s="38" t="s">
        <v>120</v>
      </c>
      <c r="G14" s="38"/>
      <c r="H14" s="38"/>
      <c r="I14" s="41"/>
      <c r="J14" s="41"/>
      <c r="K14" s="41"/>
      <c r="L14" s="41"/>
      <c r="M14" s="41"/>
      <c r="N14" s="43"/>
      <c r="O14" s="43"/>
      <c r="P14" s="43"/>
      <c r="Q14" s="43"/>
      <c r="R14" s="43"/>
      <c r="S14" s="39"/>
      <c r="T14" s="40" t="e">
        <f>VLOOKUP($S14,'nomenclature IC'!$A$1:$B$150,2,0)</f>
        <v>#N/A</v>
      </c>
      <c r="U14" s="43"/>
      <c r="V14" s="38"/>
      <c r="W14" s="38"/>
      <c r="X14" s="42"/>
      <c r="Y14" s="38"/>
      <c r="Z14" s="39"/>
      <c r="AA14" s="40" t="e">
        <f>VLOOKUP($Z14,'nomenclature IC'!$A$1:$B$150,2,0)</f>
        <v>#N/A</v>
      </c>
      <c r="AB14" s="38"/>
      <c r="AC14" s="38"/>
      <c r="AD14" s="41"/>
      <c r="AE14" s="38"/>
      <c r="AF14" s="38"/>
      <c r="AG14" s="38" t="s">
        <v>133</v>
      </c>
      <c r="AH14" s="38" t="s">
        <v>134</v>
      </c>
      <c r="AI14" s="45"/>
      <c r="AJ14" s="45"/>
    </row>
    <row r="15" spans="1:36" s="10" customFormat="1" ht="45" x14ac:dyDescent="0.25">
      <c r="A15" s="37" t="s">
        <v>136</v>
      </c>
      <c r="B15" s="38" t="s">
        <v>153</v>
      </c>
      <c r="C15" s="38" t="s">
        <v>156</v>
      </c>
      <c r="D15" s="39" t="s">
        <v>155</v>
      </c>
      <c r="E15" s="40" t="str">
        <f>VLOOKUP($D15,CED!$A$1:$B$993,2,0)</f>
        <v>briques</v>
      </c>
      <c r="F15" s="38" t="s">
        <v>157</v>
      </c>
      <c r="G15" s="38"/>
      <c r="H15" s="38"/>
      <c r="I15" s="41"/>
      <c r="J15" s="41"/>
      <c r="K15" s="41"/>
      <c r="L15" s="41"/>
      <c r="M15" s="41"/>
      <c r="N15" s="43"/>
      <c r="O15" s="43"/>
      <c r="P15" s="43"/>
      <c r="Q15" s="43"/>
      <c r="R15" s="43"/>
      <c r="S15" s="39"/>
      <c r="T15" s="40" t="e">
        <f>VLOOKUP($S15,'nomenclature IC'!$A$1:$B$150,2,0)</f>
        <v>#N/A</v>
      </c>
      <c r="U15" s="43"/>
      <c r="V15" s="38"/>
      <c r="W15" s="38"/>
      <c r="X15" s="42"/>
      <c r="Y15" s="38"/>
      <c r="Z15" s="39"/>
      <c r="AA15" s="40" t="e">
        <f>VLOOKUP($Z15,'nomenclature IC'!$A$1:$B$150,2,0)</f>
        <v>#N/A</v>
      </c>
      <c r="AB15" s="38"/>
      <c r="AC15" s="38"/>
      <c r="AD15" s="41"/>
      <c r="AE15" s="38"/>
      <c r="AF15" s="38"/>
      <c r="AG15" s="38" t="s">
        <v>133</v>
      </c>
      <c r="AH15" s="38" t="s">
        <v>134</v>
      </c>
      <c r="AI15" s="45"/>
      <c r="AJ15" s="45"/>
    </row>
    <row r="16" spans="1:36" s="10" customFormat="1" ht="45" x14ac:dyDescent="0.25">
      <c r="A16" s="37" t="s">
        <v>136</v>
      </c>
      <c r="B16" s="38" t="s">
        <v>158</v>
      </c>
      <c r="C16" s="38" t="s">
        <v>159</v>
      </c>
      <c r="D16" s="39" t="s">
        <v>160</v>
      </c>
      <c r="E16" s="40" t="str">
        <f>VLOOKUP($D16,CED!$A$1:$B$993,2,0)</f>
        <v>bois</v>
      </c>
      <c r="F16" s="38" t="s">
        <v>157</v>
      </c>
      <c r="G16" s="38"/>
      <c r="H16" s="38"/>
      <c r="I16" s="41"/>
      <c r="J16" s="41"/>
      <c r="K16" s="41"/>
      <c r="L16" s="41"/>
      <c r="M16" s="41"/>
      <c r="N16" s="43"/>
      <c r="O16" s="43"/>
      <c r="P16" s="43"/>
      <c r="Q16" s="43"/>
      <c r="R16" s="43"/>
      <c r="S16" s="39"/>
      <c r="T16" s="40" t="e">
        <f>VLOOKUP($S16,'nomenclature IC'!$A$1:$B$150,2,0)</f>
        <v>#N/A</v>
      </c>
      <c r="U16" s="43"/>
      <c r="V16" s="38"/>
      <c r="W16" s="38"/>
      <c r="X16" s="42"/>
      <c r="Y16" s="38"/>
      <c r="Z16" s="39"/>
      <c r="AA16" s="40" t="e">
        <f>VLOOKUP($Z16,'nomenclature IC'!$A$1:$B$150,2,0)</f>
        <v>#N/A</v>
      </c>
      <c r="AB16" s="38"/>
      <c r="AC16" s="38"/>
      <c r="AD16" s="41"/>
      <c r="AE16" s="38"/>
      <c r="AF16" s="38"/>
      <c r="AG16" s="38" t="s">
        <v>133</v>
      </c>
      <c r="AH16" s="38" t="s">
        <v>134</v>
      </c>
      <c r="AI16" s="45"/>
      <c r="AJ16" s="45"/>
    </row>
    <row r="17" spans="1:36" s="10" customFormat="1" ht="45" x14ac:dyDescent="0.25">
      <c r="A17" s="37" t="s">
        <v>136</v>
      </c>
      <c r="B17" s="38" t="s">
        <v>161</v>
      </c>
      <c r="C17" s="38" t="s">
        <v>162</v>
      </c>
      <c r="D17" s="39" t="s">
        <v>160</v>
      </c>
      <c r="E17" s="40" t="str">
        <f>VLOOKUP($D17,CED!$A$1:$B$993,2,0)</f>
        <v>bois</v>
      </c>
      <c r="F17" s="38" t="s">
        <v>157</v>
      </c>
      <c r="G17" s="38"/>
      <c r="H17" s="38"/>
      <c r="I17" s="41"/>
      <c r="J17" s="41"/>
      <c r="K17" s="41"/>
      <c r="L17" s="41"/>
      <c r="M17" s="41"/>
      <c r="N17" s="43"/>
      <c r="O17" s="43"/>
      <c r="P17" s="43"/>
      <c r="Q17" s="43"/>
      <c r="R17" s="43"/>
      <c r="S17" s="39"/>
      <c r="T17" s="40" t="e">
        <f>VLOOKUP($S17,'nomenclature IC'!$A$1:$B$150,2,0)</f>
        <v>#N/A</v>
      </c>
      <c r="U17" s="43"/>
      <c r="V17" s="38"/>
      <c r="W17" s="38"/>
      <c r="X17" s="42"/>
      <c r="Y17" s="38"/>
      <c r="Z17" s="39"/>
      <c r="AA17" s="40" t="e">
        <f>VLOOKUP($Z17,'nomenclature IC'!$A$1:$B$150,2,0)</f>
        <v>#N/A</v>
      </c>
      <c r="AB17" s="38"/>
      <c r="AC17" s="38"/>
      <c r="AD17" s="41"/>
      <c r="AE17" s="38"/>
      <c r="AF17" s="38"/>
      <c r="AG17" s="38" t="s">
        <v>133</v>
      </c>
      <c r="AH17" s="38" t="s">
        <v>134</v>
      </c>
      <c r="AI17" s="45"/>
      <c r="AJ17" s="45"/>
    </row>
    <row r="18" spans="1:36" s="10" customFormat="1" ht="45" x14ac:dyDescent="0.25">
      <c r="A18" s="37" t="s">
        <v>136</v>
      </c>
      <c r="B18" s="38" t="s">
        <v>163</v>
      </c>
      <c r="C18" s="38" t="s">
        <v>164</v>
      </c>
      <c r="D18" s="39" t="s">
        <v>165</v>
      </c>
      <c r="E18" s="40" t="str">
        <f>VLOOKUP($D18,CED!$A$1:$B$993,2,0)</f>
        <v>matériaux de construction à base de gypse autres que ceux visés à la rubrique 17 08 01</v>
      </c>
      <c r="F18" s="38" t="s">
        <v>157</v>
      </c>
      <c r="G18" s="38"/>
      <c r="H18" s="38"/>
      <c r="I18" s="41"/>
      <c r="J18" s="41"/>
      <c r="K18" s="41"/>
      <c r="L18" s="41"/>
      <c r="M18" s="41"/>
      <c r="N18" s="43"/>
      <c r="O18" s="43"/>
      <c r="P18" s="43"/>
      <c r="Q18" s="43"/>
      <c r="R18" s="43"/>
      <c r="S18" s="39"/>
      <c r="T18" s="40" t="e">
        <f>VLOOKUP($S18,'nomenclature IC'!$A$1:$B$150,2,0)</f>
        <v>#N/A</v>
      </c>
      <c r="U18" s="43"/>
      <c r="V18" s="38"/>
      <c r="W18" s="38"/>
      <c r="X18" s="42"/>
      <c r="Y18" s="38"/>
      <c r="Z18" s="39"/>
      <c r="AA18" s="40" t="e">
        <f>VLOOKUP($Z18,'nomenclature IC'!$A$1:$B$150,2,0)</f>
        <v>#N/A</v>
      </c>
      <c r="AB18" s="38"/>
      <c r="AC18" s="38"/>
      <c r="AD18" s="41"/>
      <c r="AE18" s="38"/>
      <c r="AF18" s="38"/>
      <c r="AG18" s="38" t="s">
        <v>133</v>
      </c>
      <c r="AH18" s="38" t="s">
        <v>134</v>
      </c>
      <c r="AI18" s="45"/>
      <c r="AJ18" s="45"/>
    </row>
    <row r="19" spans="1:36" s="10" customFormat="1" ht="45" x14ac:dyDescent="0.25">
      <c r="A19" s="37" t="s">
        <v>136</v>
      </c>
      <c r="B19" s="38" t="s">
        <v>166</v>
      </c>
      <c r="C19" s="38" t="s">
        <v>167</v>
      </c>
      <c r="D19" s="39" t="s">
        <v>168</v>
      </c>
      <c r="E19" s="40" t="str">
        <f>VLOOKUP($D19,CED!$A$1:$B$993,2,0)</f>
        <v>matières plastiques</v>
      </c>
      <c r="F19" s="38" t="s">
        <v>157</v>
      </c>
      <c r="G19" s="38"/>
      <c r="H19" s="38"/>
      <c r="I19" s="41"/>
      <c r="J19" s="41"/>
      <c r="K19" s="41"/>
      <c r="L19" s="41"/>
      <c r="M19" s="41"/>
      <c r="N19" s="43"/>
      <c r="O19" s="43"/>
      <c r="P19" s="43"/>
      <c r="Q19" s="43"/>
      <c r="R19" s="43"/>
      <c r="S19" s="39"/>
      <c r="T19" s="40" t="e">
        <f>VLOOKUP($S19,'nomenclature IC'!$A$1:$B$150,2,0)</f>
        <v>#N/A</v>
      </c>
      <c r="U19" s="43"/>
      <c r="V19" s="38"/>
      <c r="W19" s="38"/>
      <c r="X19" s="42"/>
      <c r="Y19" s="38"/>
      <c r="Z19" s="39"/>
      <c r="AA19" s="40" t="e">
        <f>VLOOKUP($Z19,'nomenclature IC'!$A$1:$B$150,2,0)</f>
        <v>#N/A</v>
      </c>
      <c r="AB19" s="38"/>
      <c r="AC19" s="38"/>
      <c r="AD19" s="41"/>
      <c r="AE19" s="38"/>
      <c r="AF19" s="38"/>
      <c r="AG19" s="38" t="s">
        <v>133</v>
      </c>
      <c r="AH19" s="38" t="s">
        <v>134</v>
      </c>
      <c r="AI19" s="45"/>
      <c r="AJ19" s="45"/>
    </row>
    <row r="20" spans="1:36" s="10" customFormat="1" ht="105" x14ac:dyDescent="0.25">
      <c r="A20" s="37" t="s">
        <v>136</v>
      </c>
      <c r="B20" s="21" t="s">
        <v>169</v>
      </c>
      <c r="C20" s="21" t="s">
        <v>170</v>
      </c>
      <c r="D20" s="25" t="s">
        <v>171</v>
      </c>
      <c r="E20" s="40" t="str">
        <f>VLOOKUP($D20,CED!$A$1:$B$993,2,0)</f>
        <v>fer et acier</v>
      </c>
      <c r="F20" s="21" t="s">
        <v>157</v>
      </c>
      <c r="G20" s="21"/>
      <c r="H20" s="21"/>
      <c r="I20" s="14"/>
      <c r="J20" s="14"/>
      <c r="K20" s="14"/>
      <c r="L20" s="14"/>
      <c r="M20" s="14"/>
      <c r="N20" s="14"/>
      <c r="O20" s="14"/>
      <c r="P20" s="14"/>
      <c r="Q20" s="14"/>
      <c r="R20" s="14"/>
      <c r="S20" s="39"/>
      <c r="T20" s="40" t="e">
        <f>VLOOKUP($S20,'nomenclature IC'!$A$1:$B$150,2,0)</f>
        <v>#N/A</v>
      </c>
      <c r="U20" s="14"/>
      <c r="V20" s="14"/>
      <c r="W20" s="14"/>
      <c r="X20" s="14"/>
      <c r="Y20" s="14"/>
      <c r="Z20" s="39"/>
      <c r="AA20" s="40" t="e">
        <f>VLOOKUP($Z20,'nomenclature IC'!$A$1:$B$150,2,0)</f>
        <v>#N/A</v>
      </c>
      <c r="AB20" s="14"/>
      <c r="AC20" s="14"/>
      <c r="AD20" s="14"/>
      <c r="AE20" s="14"/>
      <c r="AF20" s="14"/>
      <c r="AG20" s="38" t="s">
        <v>133</v>
      </c>
      <c r="AH20" s="38" t="s">
        <v>134</v>
      </c>
      <c r="AI20" s="16"/>
      <c r="AJ20" s="16"/>
    </row>
    <row r="21" spans="1:36" s="10" customFormat="1" ht="45" x14ac:dyDescent="0.25">
      <c r="A21" s="37" t="s">
        <v>136</v>
      </c>
      <c r="B21" s="21" t="s">
        <v>172</v>
      </c>
      <c r="C21" s="21" t="s">
        <v>173</v>
      </c>
      <c r="D21" s="25"/>
      <c r="E21" s="40" t="e">
        <f>VLOOKUP($D21,CED!$A$1:$B$993,2,0)</f>
        <v>#N/A</v>
      </c>
      <c r="F21" s="21" t="s">
        <v>157</v>
      </c>
      <c r="G21" s="21"/>
      <c r="H21" s="21"/>
      <c r="I21" s="14"/>
      <c r="J21" s="14"/>
      <c r="K21" s="14"/>
      <c r="L21" s="14"/>
      <c r="M21" s="14"/>
      <c r="N21" s="14"/>
      <c r="O21" s="14"/>
      <c r="P21" s="14"/>
      <c r="Q21" s="14"/>
      <c r="R21" s="14"/>
      <c r="S21" s="39"/>
      <c r="T21" s="40" t="e">
        <f>VLOOKUP($S21,'nomenclature IC'!$A$1:$B$150,2,0)</f>
        <v>#N/A</v>
      </c>
      <c r="U21" s="14"/>
      <c r="V21" s="14"/>
      <c r="W21" s="14"/>
      <c r="X21" s="14"/>
      <c r="Y21" s="14"/>
      <c r="Z21" s="39"/>
      <c r="AA21" s="40" t="e">
        <f>VLOOKUP($Z21,'nomenclature IC'!$A$1:$B$150,2,0)</f>
        <v>#N/A</v>
      </c>
      <c r="AB21" s="14"/>
      <c r="AC21" s="14"/>
      <c r="AD21" s="14"/>
      <c r="AE21" s="14"/>
      <c r="AF21" s="14"/>
      <c r="AG21" s="38" t="s">
        <v>133</v>
      </c>
      <c r="AH21" s="38" t="s">
        <v>134</v>
      </c>
      <c r="AI21" s="16"/>
      <c r="AJ21" s="16"/>
    </row>
    <row r="22" spans="1:36" s="10" customFormat="1" ht="45" x14ac:dyDescent="0.25">
      <c r="A22" s="37" t="s">
        <v>136</v>
      </c>
      <c r="B22" s="21" t="s">
        <v>174</v>
      </c>
      <c r="C22" s="21" t="s">
        <v>175</v>
      </c>
      <c r="D22" s="25" t="s">
        <v>176</v>
      </c>
      <c r="E22" s="40" t="str">
        <f>VLOOKUP($D22,CED!$A$1:$B$993,2,0)</f>
        <v>verre</v>
      </c>
      <c r="F22" s="21" t="s">
        <v>120</v>
      </c>
      <c r="G22" s="21"/>
      <c r="H22" s="21"/>
      <c r="I22" s="14"/>
      <c r="J22" s="14"/>
      <c r="K22" s="14"/>
      <c r="L22" s="14"/>
      <c r="M22" s="14"/>
      <c r="N22" s="14"/>
      <c r="O22" s="14"/>
      <c r="P22" s="14"/>
      <c r="Q22" s="14"/>
      <c r="R22" s="14"/>
      <c r="S22" s="39"/>
      <c r="T22" s="40" t="e">
        <f>VLOOKUP($S22,'nomenclature IC'!$A$1:$B$150,2,0)</f>
        <v>#N/A</v>
      </c>
      <c r="U22" s="14"/>
      <c r="V22" s="14"/>
      <c r="W22" s="14"/>
      <c r="X22" s="14"/>
      <c r="Y22" s="14"/>
      <c r="Z22" s="39"/>
      <c r="AA22" s="40" t="e">
        <f>VLOOKUP($Z22,'nomenclature IC'!$A$1:$B$150,2,0)</f>
        <v>#N/A</v>
      </c>
      <c r="AB22" s="14"/>
      <c r="AC22" s="14"/>
      <c r="AD22" s="14"/>
      <c r="AE22" s="14"/>
      <c r="AF22" s="14"/>
      <c r="AG22" s="38" t="s">
        <v>133</v>
      </c>
      <c r="AH22" s="38" t="s">
        <v>134</v>
      </c>
      <c r="AI22" s="16"/>
      <c r="AJ22" s="16"/>
    </row>
    <row r="23" spans="1:36" s="10" customFormat="1" ht="45" x14ac:dyDescent="0.25">
      <c r="A23" s="37" t="s">
        <v>136</v>
      </c>
      <c r="B23" s="21" t="s">
        <v>177</v>
      </c>
      <c r="C23" s="21" t="s">
        <v>178</v>
      </c>
      <c r="D23" s="25" t="s">
        <v>179</v>
      </c>
      <c r="E23" s="40" t="str">
        <f>VLOOKUP($D23,CED!$A$1:$B$993,2,0)</f>
        <v>huiles isolantes et fluides caloporteurs non chlorés à base minérale</v>
      </c>
      <c r="F23" s="21" t="s">
        <v>157</v>
      </c>
      <c r="G23" s="21"/>
      <c r="H23" s="21"/>
      <c r="I23" s="14"/>
      <c r="J23" s="14"/>
      <c r="K23" s="14"/>
      <c r="L23" s="14"/>
      <c r="M23" s="14"/>
      <c r="N23" s="14"/>
      <c r="O23" s="14"/>
      <c r="P23" s="14"/>
      <c r="Q23" s="14"/>
      <c r="R23" s="14"/>
      <c r="S23" s="39"/>
      <c r="T23" s="40" t="e">
        <f>VLOOKUP($S23,'nomenclature IC'!$A$1:$B$150,2,0)</f>
        <v>#N/A</v>
      </c>
      <c r="U23" s="14"/>
      <c r="V23" s="14"/>
      <c r="W23" s="14"/>
      <c r="X23" s="14"/>
      <c r="Y23" s="14"/>
      <c r="Z23" s="39"/>
      <c r="AA23" s="40" t="e">
        <f>VLOOKUP($Z23,'nomenclature IC'!$A$1:$B$150,2,0)</f>
        <v>#N/A</v>
      </c>
      <c r="AB23" s="14"/>
      <c r="AC23" s="14"/>
      <c r="AD23" s="14"/>
      <c r="AE23" s="14"/>
      <c r="AF23" s="14"/>
      <c r="AG23" s="38" t="s">
        <v>133</v>
      </c>
      <c r="AH23" s="38" t="s">
        <v>134</v>
      </c>
      <c r="AI23" s="16"/>
      <c r="AJ23" s="16"/>
    </row>
    <row r="24" spans="1:36" s="10" customFormat="1" ht="90" x14ac:dyDescent="0.25">
      <c r="A24" s="37" t="s">
        <v>136</v>
      </c>
      <c r="B24" s="21" t="s">
        <v>180</v>
      </c>
      <c r="C24" s="21" t="s">
        <v>181</v>
      </c>
      <c r="D24" s="25" t="s">
        <v>182</v>
      </c>
      <c r="E24" s="40" t="str">
        <f>VLOOKUP($D24,CED!$A$1:$B$993,2,0)</f>
        <v>équipements mis au rebut autres que ceux visés aux rubriques 16 02 09 à 16 02 13</v>
      </c>
      <c r="F24" s="21" t="s">
        <v>157</v>
      </c>
      <c r="G24" s="21"/>
      <c r="H24" s="21"/>
      <c r="I24" s="14"/>
      <c r="J24" s="14"/>
      <c r="K24" s="14"/>
      <c r="L24" s="14"/>
      <c r="M24" s="14"/>
      <c r="N24" s="14"/>
      <c r="O24" s="14"/>
      <c r="P24" s="14"/>
      <c r="Q24" s="14"/>
      <c r="R24" s="14"/>
      <c r="S24" s="39"/>
      <c r="T24" s="40" t="e">
        <f>VLOOKUP($S24,'nomenclature IC'!$A$1:$B$150,2,0)</f>
        <v>#N/A</v>
      </c>
      <c r="U24" s="14"/>
      <c r="V24" s="14"/>
      <c r="W24" s="14"/>
      <c r="X24" s="14"/>
      <c r="Y24" s="14"/>
      <c r="Z24" s="39"/>
      <c r="AA24" s="40" t="e">
        <f>VLOOKUP($Z24,'nomenclature IC'!$A$1:$B$150,2,0)</f>
        <v>#N/A</v>
      </c>
      <c r="AB24" s="14"/>
      <c r="AC24" s="14"/>
      <c r="AD24" s="14"/>
      <c r="AE24" s="14"/>
      <c r="AF24" s="14"/>
      <c r="AG24" s="38" t="s">
        <v>133</v>
      </c>
      <c r="AH24" s="38" t="s">
        <v>134</v>
      </c>
      <c r="AI24" s="16"/>
      <c r="AJ24" s="16"/>
    </row>
    <row r="25" spans="1:36" s="10" customFormat="1" ht="62.45" customHeight="1" x14ac:dyDescent="0.25">
      <c r="A25" s="37" t="s">
        <v>136</v>
      </c>
      <c r="B25" s="21" t="s">
        <v>183</v>
      </c>
      <c r="C25" s="21" t="s">
        <v>184</v>
      </c>
      <c r="D25" s="25" t="s">
        <v>185</v>
      </c>
      <c r="E25" s="40" t="str">
        <f>VLOOKUP($D25,CED!$A$1:$B$993,2,0)</f>
        <v>équipements mis au rebut contenant des composants dangereux (3) autres que ceux visés aux rubriques 16 02 09 à 16 02 12</v>
      </c>
      <c r="F25" s="21" t="s">
        <v>141</v>
      </c>
      <c r="G25" s="21"/>
      <c r="H25" s="21"/>
      <c r="I25" s="14"/>
      <c r="J25" s="14"/>
      <c r="K25" s="14"/>
      <c r="L25" s="14"/>
      <c r="M25" s="14"/>
      <c r="N25" s="14"/>
      <c r="O25" s="14"/>
      <c r="P25" s="14"/>
      <c r="Q25" s="14"/>
      <c r="R25" s="14"/>
      <c r="S25" s="39"/>
      <c r="T25" s="40" t="e">
        <f>VLOOKUP($S25,'nomenclature IC'!$A$1:$B$150,2,0)</f>
        <v>#N/A</v>
      </c>
      <c r="U25" s="14"/>
      <c r="V25" s="14"/>
      <c r="W25" s="14"/>
      <c r="X25" s="14"/>
      <c r="Y25" s="14"/>
      <c r="Z25" s="39"/>
      <c r="AA25" s="40" t="e">
        <f>VLOOKUP($Z25,'nomenclature IC'!$A$1:$B$150,2,0)</f>
        <v>#N/A</v>
      </c>
      <c r="AB25" s="14"/>
      <c r="AC25" s="14"/>
      <c r="AD25" s="14"/>
      <c r="AE25" s="14"/>
      <c r="AF25" s="14"/>
      <c r="AG25" s="38" t="s">
        <v>186</v>
      </c>
      <c r="AH25" s="38" t="s">
        <v>187</v>
      </c>
      <c r="AI25" s="16"/>
      <c r="AJ25" s="16"/>
    </row>
    <row r="26" spans="1:36" s="10" customFormat="1" ht="40.9" customHeight="1" x14ac:dyDescent="0.25">
      <c r="A26" s="37" t="s">
        <v>136</v>
      </c>
      <c r="B26" s="21" t="s">
        <v>188</v>
      </c>
      <c r="C26" s="21" t="s">
        <v>189</v>
      </c>
      <c r="D26" s="25" t="s">
        <v>190</v>
      </c>
      <c r="E26" s="40" t="str">
        <f>VLOOKUP($D26,CED!$A$1:$B$993,2,0)</f>
        <v>accumulateurs au plomb</v>
      </c>
      <c r="F26" s="21" t="s">
        <v>141</v>
      </c>
      <c r="G26" s="21"/>
      <c r="H26" s="21"/>
      <c r="I26" s="14"/>
      <c r="J26" s="14"/>
      <c r="K26" s="14"/>
      <c r="L26" s="14"/>
      <c r="M26" s="14"/>
      <c r="N26" s="14"/>
      <c r="O26" s="14"/>
      <c r="P26" s="14"/>
      <c r="Q26" s="14"/>
      <c r="R26" s="14"/>
      <c r="S26" s="39"/>
      <c r="T26" s="40" t="e">
        <f>VLOOKUP($S26,'nomenclature IC'!$A$1:$B$150,2,0)</f>
        <v>#N/A</v>
      </c>
      <c r="U26" s="14"/>
      <c r="V26" s="14"/>
      <c r="W26" s="14"/>
      <c r="X26" s="14"/>
      <c r="Y26" s="14"/>
      <c r="Z26" s="39"/>
      <c r="AA26" s="40" t="e">
        <f>VLOOKUP($Z26,'nomenclature IC'!$A$1:$B$150,2,0)</f>
        <v>#N/A</v>
      </c>
      <c r="AB26" s="14"/>
      <c r="AC26" s="14"/>
      <c r="AD26" s="14"/>
      <c r="AE26" s="14"/>
      <c r="AF26" s="14"/>
      <c r="AG26" s="38" t="s">
        <v>186</v>
      </c>
      <c r="AH26" s="38" t="s">
        <v>187</v>
      </c>
      <c r="AI26" s="16"/>
      <c r="AJ26" s="16"/>
    </row>
    <row r="27" spans="1:36" s="10" customFormat="1" ht="47.45" customHeight="1" x14ac:dyDescent="0.25">
      <c r="A27" s="37" t="s">
        <v>136</v>
      </c>
      <c r="B27" s="21" t="s">
        <v>191</v>
      </c>
      <c r="C27" s="21" t="s">
        <v>192</v>
      </c>
      <c r="D27" s="25" t="s">
        <v>193</v>
      </c>
      <c r="E27" s="40" t="str">
        <f>VLOOKUP($D27,CED!$A$1:$B$993,2,0)</f>
        <v>tubes fluorescents et autres déchets contenant du mercure</v>
      </c>
      <c r="F27" s="21" t="s">
        <v>141</v>
      </c>
      <c r="G27" s="21"/>
      <c r="H27" s="21"/>
      <c r="I27" s="14"/>
      <c r="J27" s="14"/>
      <c r="K27" s="14"/>
      <c r="L27" s="14"/>
      <c r="M27" s="14"/>
      <c r="N27" s="14"/>
      <c r="O27" s="14"/>
      <c r="P27" s="14"/>
      <c r="Q27" s="14"/>
      <c r="R27" s="14"/>
      <c r="S27" s="39"/>
      <c r="T27" s="40" t="e">
        <f>VLOOKUP($S27,'nomenclature IC'!$A$1:$B$150,2,0)</f>
        <v>#N/A</v>
      </c>
      <c r="U27" s="14"/>
      <c r="V27" s="14"/>
      <c r="W27" s="14"/>
      <c r="X27" s="14"/>
      <c r="Y27" s="14"/>
      <c r="Z27" s="39"/>
      <c r="AA27" s="40" t="e">
        <f>VLOOKUP($Z27,'nomenclature IC'!$A$1:$B$150,2,0)</f>
        <v>#N/A</v>
      </c>
      <c r="AB27" s="14"/>
      <c r="AC27" s="14"/>
      <c r="AD27" s="14"/>
      <c r="AE27" s="14"/>
      <c r="AF27" s="14"/>
      <c r="AG27" s="38" t="s">
        <v>186</v>
      </c>
      <c r="AH27" s="38" t="s">
        <v>187</v>
      </c>
      <c r="AI27" s="16"/>
      <c r="AJ27" s="16"/>
    </row>
    <row r="28" spans="1:36" s="10" customFormat="1" ht="45" x14ac:dyDescent="0.25">
      <c r="A28" s="37" t="s">
        <v>136</v>
      </c>
      <c r="B28" s="21" t="s">
        <v>194</v>
      </c>
      <c r="C28" s="21" t="s">
        <v>195</v>
      </c>
      <c r="D28" s="25" t="s">
        <v>182</v>
      </c>
      <c r="E28" s="40" t="str">
        <f>VLOOKUP($D28,CED!$A$1:$B$993,2,0)</f>
        <v>équipements mis au rebut autres que ceux visés aux rubriques 16 02 09 à 16 02 13</v>
      </c>
      <c r="F28" s="21" t="s">
        <v>157</v>
      </c>
      <c r="G28" s="21"/>
      <c r="H28" s="21"/>
      <c r="I28" s="14"/>
      <c r="J28" s="14"/>
      <c r="K28" s="14"/>
      <c r="L28" s="14"/>
      <c r="M28" s="14"/>
      <c r="N28" s="14"/>
      <c r="O28" s="14"/>
      <c r="P28" s="14"/>
      <c r="Q28" s="14"/>
      <c r="R28" s="14"/>
      <c r="S28" s="39"/>
      <c r="T28" s="40" t="e">
        <f>VLOOKUP($S28,'nomenclature IC'!$A$1:$B$150,2,0)</f>
        <v>#N/A</v>
      </c>
      <c r="U28" s="14"/>
      <c r="V28" s="14"/>
      <c r="W28" s="14"/>
      <c r="X28" s="14"/>
      <c r="Y28" s="14"/>
      <c r="Z28" s="39"/>
      <c r="AA28" s="40" t="e">
        <f>VLOOKUP($Z28,'nomenclature IC'!$A$1:$B$150,2,0)</f>
        <v>#N/A</v>
      </c>
      <c r="AB28" s="14"/>
      <c r="AC28" s="14"/>
      <c r="AD28" s="14"/>
      <c r="AE28" s="14"/>
      <c r="AF28" s="14"/>
      <c r="AG28" s="38" t="s">
        <v>133</v>
      </c>
      <c r="AH28" s="38" t="s">
        <v>134</v>
      </c>
      <c r="AI28" s="16"/>
      <c r="AJ28" s="16"/>
    </row>
    <row r="29" spans="1:36" s="10" customFormat="1" ht="45" x14ac:dyDescent="0.25">
      <c r="A29" s="37" t="s">
        <v>136</v>
      </c>
      <c r="B29" s="21" t="s">
        <v>194</v>
      </c>
      <c r="C29" s="21" t="s">
        <v>196</v>
      </c>
      <c r="D29" s="25" t="s">
        <v>185</v>
      </c>
      <c r="E29" s="40" t="str">
        <f>VLOOKUP($D29,CED!$A$1:$B$993,2,0)</f>
        <v>équipements mis au rebut contenant des composants dangereux (3) autres que ceux visés aux rubriques 16 02 09 à 16 02 12</v>
      </c>
      <c r="F29" s="21" t="s">
        <v>141</v>
      </c>
      <c r="G29" s="21"/>
      <c r="H29" s="21"/>
      <c r="I29" s="14"/>
      <c r="J29" s="14"/>
      <c r="K29" s="14"/>
      <c r="L29" s="14"/>
      <c r="M29" s="14"/>
      <c r="N29" s="14"/>
      <c r="O29" s="14"/>
      <c r="P29" s="14"/>
      <c r="Q29" s="14"/>
      <c r="R29" s="14"/>
      <c r="S29" s="39"/>
      <c r="T29" s="40" t="e">
        <f>VLOOKUP($S29,'nomenclature IC'!$A$1:$B$150,2,0)</f>
        <v>#N/A</v>
      </c>
      <c r="U29" s="14"/>
      <c r="V29" s="14"/>
      <c r="W29" s="14"/>
      <c r="X29" s="14"/>
      <c r="Y29" s="14"/>
      <c r="Z29" s="39"/>
      <c r="AA29" s="40" t="e">
        <f>VLOOKUP($Z29,'nomenclature IC'!$A$1:$B$150,2,0)</f>
        <v>#N/A</v>
      </c>
      <c r="AB29" s="14"/>
      <c r="AC29" s="14"/>
      <c r="AD29" s="14"/>
      <c r="AE29" s="14"/>
      <c r="AF29" s="14"/>
      <c r="AG29" s="38" t="s">
        <v>186</v>
      </c>
      <c r="AH29" s="38" t="s">
        <v>187</v>
      </c>
      <c r="AI29" s="16"/>
      <c r="AJ29" s="16"/>
    </row>
    <row r="30" spans="1:36" s="10" customFormat="1" ht="45" x14ac:dyDescent="0.25">
      <c r="A30" s="37" t="s">
        <v>136</v>
      </c>
      <c r="B30" s="21" t="s">
        <v>197</v>
      </c>
      <c r="C30" s="21" t="s">
        <v>198</v>
      </c>
      <c r="D30" s="25" t="s">
        <v>185</v>
      </c>
      <c r="E30" s="40" t="str">
        <f>VLOOKUP($D30,CED!$A$1:$B$993,2,0)</f>
        <v>équipements mis au rebut contenant des composants dangereux (3) autres que ceux visés aux rubriques 16 02 09 à 16 02 12</v>
      </c>
      <c r="F30" s="21" t="s">
        <v>141</v>
      </c>
      <c r="G30" s="21"/>
      <c r="H30" s="21"/>
      <c r="I30" s="14"/>
      <c r="J30" s="14"/>
      <c r="K30" s="14"/>
      <c r="L30" s="14"/>
      <c r="M30" s="14"/>
      <c r="N30" s="14"/>
      <c r="O30" s="14"/>
      <c r="P30" s="14"/>
      <c r="Q30" s="14"/>
      <c r="R30" s="14"/>
      <c r="S30" s="39"/>
      <c r="T30" s="40" t="e">
        <f>VLOOKUP($S30,'nomenclature IC'!$A$1:$B$150,2,0)</f>
        <v>#N/A</v>
      </c>
      <c r="U30" s="14"/>
      <c r="V30" s="14"/>
      <c r="W30" s="14"/>
      <c r="X30" s="14"/>
      <c r="Y30" s="14"/>
      <c r="Z30" s="39"/>
      <c r="AA30" s="40" t="e">
        <f>VLOOKUP($Z30,'nomenclature IC'!$A$1:$B$150,2,0)</f>
        <v>#N/A</v>
      </c>
      <c r="AB30" s="14"/>
      <c r="AC30" s="14"/>
      <c r="AD30" s="14"/>
      <c r="AE30" s="14"/>
      <c r="AF30" s="14"/>
      <c r="AG30" s="38" t="s">
        <v>186</v>
      </c>
      <c r="AH30" s="38" t="s">
        <v>187</v>
      </c>
      <c r="AI30" s="16"/>
      <c r="AJ30" s="16"/>
    </row>
    <row r="31" spans="1:36" s="10" customFormat="1" ht="30" x14ac:dyDescent="0.25">
      <c r="A31" s="37" t="s">
        <v>136</v>
      </c>
      <c r="B31" s="21" t="s">
        <v>199</v>
      </c>
      <c r="C31" s="21" t="s">
        <v>199</v>
      </c>
      <c r="D31" s="25" t="s">
        <v>140</v>
      </c>
      <c r="E31" s="40" t="str">
        <f>VLOOKUP($D31,CED!$A$1:$B$993,2,0)</f>
        <v>matériaux de construction contenant de l'amiante</v>
      </c>
      <c r="F31" s="21" t="s">
        <v>141</v>
      </c>
      <c r="G31" s="21"/>
      <c r="H31" s="21"/>
      <c r="I31" s="14"/>
      <c r="J31" s="14"/>
      <c r="K31" s="14"/>
      <c r="L31" s="14"/>
      <c r="M31" s="14"/>
      <c r="N31" s="14"/>
      <c r="O31" s="14"/>
      <c r="P31" s="14"/>
      <c r="Q31" s="14"/>
      <c r="R31" s="14"/>
      <c r="S31" s="39"/>
      <c r="T31" s="40" t="e">
        <f>VLOOKUP($S31,'nomenclature IC'!$A$1:$B$150,2,0)</f>
        <v>#N/A</v>
      </c>
      <c r="U31" s="14"/>
      <c r="V31" s="14"/>
      <c r="W31" s="14"/>
      <c r="X31" s="14"/>
      <c r="Y31" s="14"/>
      <c r="Z31" s="39"/>
      <c r="AA31" s="40" t="e">
        <f>VLOOKUP($Z31,'nomenclature IC'!$A$1:$B$150,2,0)</f>
        <v>#N/A</v>
      </c>
      <c r="AB31" s="14"/>
      <c r="AC31" s="14"/>
      <c r="AD31" s="14"/>
      <c r="AE31" s="14"/>
      <c r="AF31" s="14"/>
      <c r="AG31" s="38" t="s">
        <v>186</v>
      </c>
      <c r="AH31" s="38" t="s">
        <v>187</v>
      </c>
      <c r="AI31" s="16"/>
      <c r="AJ31" s="16"/>
    </row>
    <row r="32" spans="1:36" s="10" customFormat="1" ht="45" x14ac:dyDescent="0.25">
      <c r="A32" s="37" t="s">
        <v>136</v>
      </c>
      <c r="B32" s="21" t="s">
        <v>200</v>
      </c>
      <c r="C32" s="21" t="s">
        <v>201</v>
      </c>
      <c r="D32" s="25" t="s">
        <v>202</v>
      </c>
      <c r="E32" s="40" t="str">
        <f>VLOOKUP($D32,CED!$A$1:$B$993,2,0)</f>
        <v>câbles autres que ceux visés à la rubrique 17 04 10</v>
      </c>
      <c r="F32" s="21" t="s">
        <v>157</v>
      </c>
      <c r="G32" s="21"/>
      <c r="H32" s="21"/>
      <c r="I32" s="14"/>
      <c r="J32" s="14"/>
      <c r="K32" s="14"/>
      <c r="L32" s="14"/>
      <c r="M32" s="14"/>
      <c r="N32" s="14"/>
      <c r="O32" s="14"/>
      <c r="P32" s="14"/>
      <c r="Q32" s="14"/>
      <c r="R32" s="14"/>
      <c r="S32" s="39"/>
      <c r="T32" s="40" t="e">
        <f>VLOOKUP($S32,'nomenclature IC'!$A$1:$B$150,2,0)</f>
        <v>#N/A</v>
      </c>
      <c r="U32" s="14"/>
      <c r="V32" s="14"/>
      <c r="W32" s="14"/>
      <c r="X32" s="14"/>
      <c r="Y32" s="14"/>
      <c r="Z32" s="39"/>
      <c r="AA32" s="40" t="e">
        <f>VLOOKUP($Z32,'nomenclature IC'!$A$1:$B$150,2,0)</f>
        <v>#N/A</v>
      </c>
      <c r="AB32" s="14"/>
      <c r="AC32" s="14"/>
      <c r="AD32" s="14"/>
      <c r="AE32" s="14"/>
      <c r="AF32" s="14"/>
      <c r="AG32" s="38" t="s">
        <v>133</v>
      </c>
      <c r="AH32" s="38" t="s">
        <v>134</v>
      </c>
      <c r="AI32" s="16"/>
      <c r="AJ32" s="16"/>
    </row>
    <row r="33" spans="1:36" s="10" customFormat="1" ht="57" customHeight="1" x14ac:dyDescent="0.25">
      <c r="A33" s="20" t="s">
        <v>136</v>
      </c>
      <c r="B33" s="21" t="s">
        <v>203</v>
      </c>
      <c r="C33" s="21" t="s">
        <v>204</v>
      </c>
      <c r="D33" s="25" t="s">
        <v>205</v>
      </c>
      <c r="E33" s="40" t="str">
        <f>VLOOKUP($D33,CED!$A$1:$B$993,2,0)</f>
        <v>mélanges bitumineux autres que ceux visés à la rubrique 17 03 01</v>
      </c>
      <c r="F33" s="21" t="s">
        <v>120</v>
      </c>
      <c r="G33" s="21"/>
      <c r="H33" s="21"/>
      <c r="I33" s="14"/>
      <c r="J33" s="14"/>
      <c r="K33" s="14"/>
      <c r="L33" s="14"/>
      <c r="M33" s="14"/>
      <c r="N33" s="14"/>
      <c r="O33" s="14"/>
      <c r="P33" s="14"/>
      <c r="Q33" s="14"/>
      <c r="R33" s="14"/>
      <c r="S33" s="39"/>
      <c r="T33" s="40" t="e">
        <f>VLOOKUP($S33,'nomenclature IC'!$A$1:$B$150,2,0)</f>
        <v>#N/A</v>
      </c>
      <c r="U33" s="14"/>
      <c r="V33" s="14"/>
      <c r="W33" s="14"/>
      <c r="X33" s="14"/>
      <c r="Y33" s="14"/>
      <c r="Z33" s="39"/>
      <c r="AA33" s="40" t="e">
        <f>VLOOKUP($Z33,'nomenclature IC'!$A$1:$B$150,2,0)</f>
        <v>#N/A</v>
      </c>
      <c r="AB33" s="14"/>
      <c r="AC33" s="14"/>
      <c r="AD33" s="14"/>
      <c r="AE33" s="14"/>
      <c r="AF33" s="14"/>
      <c r="AG33" s="38" t="s">
        <v>133</v>
      </c>
      <c r="AH33" s="38" t="s">
        <v>134</v>
      </c>
      <c r="AI33" s="16"/>
      <c r="AJ33" s="16"/>
    </row>
    <row r="34" spans="1:36" s="10" customFormat="1" ht="45" x14ac:dyDescent="0.25">
      <c r="A34" s="20" t="s">
        <v>136</v>
      </c>
      <c r="B34" s="21" t="s">
        <v>206</v>
      </c>
      <c r="C34" s="21" t="s">
        <v>207</v>
      </c>
      <c r="D34" s="25" t="s">
        <v>208</v>
      </c>
      <c r="E34" s="40" t="str">
        <f>VLOOKUP($D34,CED!$A$1:$B$993,2,0)</f>
        <v>déchets biodégradables</v>
      </c>
      <c r="F34" s="21" t="s">
        <v>157</v>
      </c>
      <c r="G34" s="21"/>
      <c r="H34" s="21"/>
      <c r="I34" s="14"/>
      <c r="J34" s="14"/>
      <c r="K34" s="14"/>
      <c r="L34" s="14"/>
      <c r="M34" s="14"/>
      <c r="N34" s="14"/>
      <c r="O34" s="14"/>
      <c r="P34" s="14"/>
      <c r="Q34" s="14"/>
      <c r="R34" s="14"/>
      <c r="S34" s="39"/>
      <c r="T34" s="40" t="e">
        <f>VLOOKUP($S34,'nomenclature IC'!$A$1:$B$150,2,0)</f>
        <v>#N/A</v>
      </c>
      <c r="U34" s="14"/>
      <c r="V34" s="14"/>
      <c r="W34" s="14"/>
      <c r="X34" s="14"/>
      <c r="Y34" s="14"/>
      <c r="Z34" s="39"/>
      <c r="AA34" s="40" t="e">
        <f>VLOOKUP($Z34,'nomenclature IC'!$A$1:$B$150,2,0)</f>
        <v>#N/A</v>
      </c>
      <c r="AB34" s="14"/>
      <c r="AC34" s="14"/>
      <c r="AD34" s="14"/>
      <c r="AE34" s="14"/>
      <c r="AF34" s="14"/>
      <c r="AG34" s="38" t="s">
        <v>133</v>
      </c>
      <c r="AH34" s="38" t="s">
        <v>134</v>
      </c>
      <c r="AI34" s="16"/>
      <c r="AJ34" s="16"/>
    </row>
    <row r="35" spans="1:36" s="10" customFormat="1" ht="46.15" customHeight="1" x14ac:dyDescent="0.25">
      <c r="A35" s="20" t="s">
        <v>136</v>
      </c>
      <c r="B35" s="21" t="s">
        <v>209</v>
      </c>
      <c r="C35" s="44" t="s">
        <v>210</v>
      </c>
      <c r="D35" s="25"/>
      <c r="E35" s="40" t="e">
        <f>VLOOKUP($D35,CED!$A$1:$B$993,2,0)</f>
        <v>#N/A</v>
      </c>
      <c r="F35" s="21" t="s">
        <v>141</v>
      </c>
      <c r="G35" s="21"/>
      <c r="H35" s="21"/>
      <c r="I35" s="14"/>
      <c r="J35" s="14"/>
      <c r="K35" s="14"/>
      <c r="L35" s="14"/>
      <c r="M35" s="14"/>
      <c r="N35" s="14"/>
      <c r="O35" s="14"/>
      <c r="P35" s="14"/>
      <c r="Q35" s="14"/>
      <c r="R35" s="14"/>
      <c r="S35" s="39"/>
      <c r="T35" s="40" t="e">
        <f>VLOOKUP($S35,'nomenclature IC'!$A$1:$B$150,2,0)</f>
        <v>#N/A</v>
      </c>
      <c r="U35" s="14"/>
      <c r="V35" s="14"/>
      <c r="W35" s="14"/>
      <c r="X35" s="14"/>
      <c r="Y35" s="14"/>
      <c r="Z35" s="39"/>
      <c r="AA35" s="40" t="e">
        <f>VLOOKUP($Z35,'nomenclature IC'!$A$1:$B$150,2,0)</f>
        <v>#N/A</v>
      </c>
      <c r="AB35" s="14"/>
      <c r="AC35" s="14"/>
      <c r="AD35" s="14"/>
      <c r="AE35" s="14"/>
      <c r="AF35" s="14"/>
      <c r="AG35" s="38" t="s">
        <v>211</v>
      </c>
      <c r="AH35" s="38" t="s">
        <v>187</v>
      </c>
      <c r="AI35" s="16"/>
      <c r="AJ35" s="16"/>
    </row>
    <row r="36" spans="1:36" s="10" customFormat="1" ht="45" customHeight="1" x14ac:dyDescent="0.25">
      <c r="A36" s="20" t="s">
        <v>136</v>
      </c>
      <c r="B36" s="21" t="s">
        <v>212</v>
      </c>
      <c r="C36" s="44" t="s">
        <v>213</v>
      </c>
      <c r="D36" s="25"/>
      <c r="E36" s="40" t="e">
        <f>VLOOKUP($D36,CED!$A$1:$B$993,2,0)</f>
        <v>#N/A</v>
      </c>
      <c r="F36" s="21"/>
      <c r="G36" s="21"/>
      <c r="H36" s="21"/>
      <c r="I36" s="14"/>
      <c r="J36" s="14"/>
      <c r="K36" s="14"/>
      <c r="L36" s="14"/>
      <c r="M36" s="14"/>
      <c r="N36" s="14"/>
      <c r="O36" s="14"/>
      <c r="P36" s="14"/>
      <c r="Q36" s="14"/>
      <c r="R36" s="14"/>
      <c r="S36" s="39"/>
      <c r="T36" s="40" t="e">
        <f>VLOOKUP($S36,'nomenclature IC'!$A$1:$B$150,2,0)</f>
        <v>#N/A</v>
      </c>
      <c r="U36" s="14"/>
      <c r="V36" s="14"/>
      <c r="W36" s="14"/>
      <c r="X36" s="14"/>
      <c r="Y36" s="14"/>
      <c r="Z36" s="39"/>
      <c r="AA36" s="40" t="e">
        <f>VLOOKUP($Z36,'nomenclature IC'!$A$1:$B$150,2,0)</f>
        <v>#N/A</v>
      </c>
      <c r="AB36" s="14"/>
      <c r="AC36" s="14"/>
      <c r="AD36" s="14"/>
      <c r="AE36" s="14"/>
      <c r="AF36" s="14"/>
      <c r="AG36" s="38" t="s">
        <v>211</v>
      </c>
      <c r="AH36" s="38" t="s">
        <v>187</v>
      </c>
      <c r="AI36" s="16"/>
      <c r="AJ36" s="16"/>
    </row>
    <row r="37" spans="1:36" s="10" customFormat="1" ht="90" x14ac:dyDescent="0.25">
      <c r="A37" s="37" t="s">
        <v>136</v>
      </c>
      <c r="B37" s="21" t="s">
        <v>214</v>
      </c>
      <c r="C37" s="21" t="s">
        <v>215</v>
      </c>
      <c r="D37" s="25" t="s">
        <v>216</v>
      </c>
      <c r="E37" s="40" t="str">
        <f>VLOOKUP($D37,CED!$A$1:$B$993,2,0)</f>
        <v>déchets métalliques contaminés par des substances dangereuses</v>
      </c>
      <c r="F37" s="21" t="s">
        <v>217</v>
      </c>
      <c r="G37" s="21"/>
      <c r="H37" s="21"/>
      <c r="I37" s="14"/>
      <c r="J37" s="14"/>
      <c r="K37" s="14"/>
      <c r="L37" s="14"/>
      <c r="M37" s="14"/>
      <c r="N37" s="14"/>
      <c r="O37" s="14"/>
      <c r="P37" s="14"/>
      <c r="Q37" s="14"/>
      <c r="R37" s="14"/>
      <c r="S37" s="39"/>
      <c r="T37" s="40" t="e">
        <f>VLOOKUP($S37,'nomenclature IC'!$A$1:$B$150,2,0)</f>
        <v>#N/A</v>
      </c>
      <c r="U37" s="14"/>
      <c r="V37" s="14"/>
      <c r="W37" s="14"/>
      <c r="X37" s="14"/>
      <c r="Y37" s="14"/>
      <c r="Z37" s="39"/>
      <c r="AA37" s="40" t="e">
        <f>VLOOKUP($Z37,'nomenclature IC'!$A$1:$B$150,2,0)</f>
        <v>#N/A</v>
      </c>
      <c r="AB37" s="14"/>
      <c r="AC37" s="14"/>
      <c r="AD37" s="14"/>
      <c r="AE37" s="14"/>
      <c r="AF37" s="14"/>
      <c r="AG37" s="38" t="s">
        <v>211</v>
      </c>
      <c r="AH37" s="38" t="s">
        <v>187</v>
      </c>
      <c r="AI37" s="16"/>
      <c r="AJ37" s="16"/>
    </row>
    <row r="38" spans="1:36" s="10" customFormat="1" ht="30" x14ac:dyDescent="0.25">
      <c r="A38" s="20" t="s">
        <v>136</v>
      </c>
      <c r="B38" s="21" t="s">
        <v>218</v>
      </c>
      <c r="C38" s="21" t="s">
        <v>219</v>
      </c>
      <c r="D38" s="25" t="s">
        <v>140</v>
      </c>
      <c r="E38" s="40" t="str">
        <f>VLOOKUP($D38,CED!$A$1:$B$993,2,0)</f>
        <v>matériaux de construction contenant de l'amiante</v>
      </c>
      <c r="F38" s="21" t="s">
        <v>141</v>
      </c>
      <c r="G38" s="21"/>
      <c r="H38" s="21"/>
      <c r="I38" s="14"/>
      <c r="J38" s="14"/>
      <c r="K38" s="14"/>
      <c r="L38" s="14"/>
      <c r="M38" s="14"/>
      <c r="N38" s="14"/>
      <c r="O38" s="14"/>
      <c r="P38" s="14"/>
      <c r="Q38" s="14"/>
      <c r="R38" s="14"/>
      <c r="S38" s="39"/>
      <c r="T38" s="40" t="e">
        <f>VLOOKUP($S38,'nomenclature IC'!$A$1:$B$150,2,0)</f>
        <v>#N/A</v>
      </c>
      <c r="U38" s="14"/>
      <c r="V38" s="14"/>
      <c r="W38" s="14"/>
      <c r="X38" s="14"/>
      <c r="Y38" s="14"/>
      <c r="Z38" s="39"/>
      <c r="AA38" s="40" t="e">
        <f>VLOOKUP($Z38,'nomenclature IC'!$A$1:$B$150,2,0)</f>
        <v>#N/A</v>
      </c>
      <c r="AB38" s="14"/>
      <c r="AC38" s="14"/>
      <c r="AD38" s="14"/>
      <c r="AE38" s="14"/>
      <c r="AF38" s="14"/>
      <c r="AG38" s="38" t="s">
        <v>211</v>
      </c>
      <c r="AH38" s="38" t="s">
        <v>187</v>
      </c>
      <c r="AI38" s="16"/>
      <c r="AJ38" s="16"/>
    </row>
    <row r="39" spans="1:36" s="10" customFormat="1" ht="30" x14ac:dyDescent="0.25">
      <c r="A39" s="20" t="s">
        <v>136</v>
      </c>
      <c r="B39" s="21" t="s">
        <v>220</v>
      </c>
      <c r="C39" s="21" t="s">
        <v>219</v>
      </c>
      <c r="D39" s="25" t="s">
        <v>140</v>
      </c>
      <c r="E39" s="40" t="str">
        <f>VLOOKUP($D39,CED!$A$1:$B$993,2,0)</f>
        <v>matériaux de construction contenant de l'amiante</v>
      </c>
      <c r="F39" s="21" t="s">
        <v>141</v>
      </c>
      <c r="G39" s="21"/>
      <c r="H39" s="21"/>
      <c r="I39" s="14"/>
      <c r="J39" s="14"/>
      <c r="K39" s="14"/>
      <c r="L39" s="14"/>
      <c r="M39" s="14"/>
      <c r="N39" s="14"/>
      <c r="O39" s="14"/>
      <c r="P39" s="14"/>
      <c r="Q39" s="14"/>
      <c r="R39" s="14"/>
      <c r="S39" s="39"/>
      <c r="T39" s="40" t="e">
        <f>VLOOKUP($S39,'nomenclature IC'!$A$1:$B$150,2,0)</f>
        <v>#N/A</v>
      </c>
      <c r="U39" s="14"/>
      <c r="V39" s="14"/>
      <c r="W39" s="14"/>
      <c r="X39" s="14"/>
      <c r="Y39" s="14"/>
      <c r="Z39" s="39"/>
      <c r="AA39" s="40" t="e">
        <f>VLOOKUP($Z39,'nomenclature IC'!$A$1:$B$150,2,0)</f>
        <v>#N/A</v>
      </c>
      <c r="AB39" s="14"/>
      <c r="AC39" s="14"/>
      <c r="AD39" s="14"/>
      <c r="AE39" s="14"/>
      <c r="AF39" s="14"/>
      <c r="AG39" s="38" t="s">
        <v>211</v>
      </c>
      <c r="AH39" s="38" t="s">
        <v>187</v>
      </c>
      <c r="AI39" s="16"/>
      <c r="AJ39" s="16"/>
    </row>
    <row r="40" spans="1:36" s="10" customFormat="1" ht="45" x14ac:dyDescent="0.25">
      <c r="A40" s="37" t="s">
        <v>136</v>
      </c>
      <c r="B40" s="21" t="s">
        <v>221</v>
      </c>
      <c r="C40" s="21" t="s">
        <v>222</v>
      </c>
      <c r="D40" s="25" t="s">
        <v>223</v>
      </c>
      <c r="E40" s="40" t="str">
        <f>VLOOKUP($D40,CED!$A$1:$B$993,2,0)</f>
        <v>matériaux d'isolation autres que ceux visés aux rubriques 17 06 01 et 17 06 03</v>
      </c>
      <c r="F40" s="21" t="s">
        <v>157</v>
      </c>
      <c r="G40" s="21"/>
      <c r="H40" s="21"/>
      <c r="I40" s="14"/>
      <c r="J40" s="14"/>
      <c r="K40" s="14"/>
      <c r="L40" s="14"/>
      <c r="M40" s="14"/>
      <c r="N40" s="14"/>
      <c r="O40" s="14"/>
      <c r="P40" s="14"/>
      <c r="Q40" s="14"/>
      <c r="R40" s="14"/>
      <c r="S40" s="39"/>
      <c r="T40" s="40" t="e">
        <f>VLOOKUP($S40,'nomenclature IC'!$A$1:$B$150,2,0)</f>
        <v>#N/A</v>
      </c>
      <c r="U40" s="14"/>
      <c r="V40" s="14"/>
      <c r="W40" s="14"/>
      <c r="X40" s="14"/>
      <c r="Y40" s="14"/>
      <c r="Z40" s="39"/>
      <c r="AA40" s="40" t="e">
        <f>VLOOKUP($Z40,'nomenclature IC'!$A$1:$B$150,2,0)</f>
        <v>#N/A</v>
      </c>
      <c r="AB40" s="14"/>
      <c r="AC40" s="14"/>
      <c r="AD40" s="14"/>
      <c r="AE40" s="14"/>
      <c r="AF40" s="14"/>
      <c r="AG40" s="38" t="s">
        <v>133</v>
      </c>
      <c r="AH40" s="38" t="s">
        <v>134</v>
      </c>
      <c r="AI40" s="16"/>
      <c r="AJ40" s="16"/>
    </row>
    <row r="41" spans="1:36" s="10" customFormat="1" ht="45" x14ac:dyDescent="0.25">
      <c r="A41" s="20" t="s">
        <v>136</v>
      </c>
      <c r="B41" s="21" t="s">
        <v>224</v>
      </c>
      <c r="C41" s="21" t="s">
        <v>225</v>
      </c>
      <c r="D41" s="25"/>
      <c r="E41" s="40" t="e">
        <f>VLOOKUP($D41,CED!$A$1:$B$993,2,0)</f>
        <v>#N/A</v>
      </c>
      <c r="F41" s="21" t="s">
        <v>157</v>
      </c>
      <c r="G41" s="21"/>
      <c r="H41" s="21"/>
      <c r="I41" s="14"/>
      <c r="J41" s="14"/>
      <c r="K41" s="14"/>
      <c r="L41" s="14"/>
      <c r="M41" s="14"/>
      <c r="N41" s="14"/>
      <c r="O41" s="14"/>
      <c r="P41" s="14"/>
      <c r="Q41" s="14"/>
      <c r="R41" s="14"/>
      <c r="S41" s="39"/>
      <c r="T41" s="40" t="e">
        <f>VLOOKUP($S41,'nomenclature IC'!$A$1:$B$150,2,0)</f>
        <v>#N/A</v>
      </c>
      <c r="U41" s="14"/>
      <c r="V41" s="14"/>
      <c r="W41" s="14"/>
      <c r="X41" s="14"/>
      <c r="Y41" s="14"/>
      <c r="Z41" s="39"/>
      <c r="AA41" s="40" t="e">
        <f>VLOOKUP($Z41,'nomenclature IC'!$A$1:$B$150,2,0)</f>
        <v>#N/A</v>
      </c>
      <c r="AB41" s="14"/>
      <c r="AC41" s="14"/>
      <c r="AD41" s="14"/>
      <c r="AE41" s="14"/>
      <c r="AF41" s="14"/>
      <c r="AG41" s="38" t="s">
        <v>133</v>
      </c>
      <c r="AH41" s="38" t="s">
        <v>134</v>
      </c>
      <c r="AI41" s="16"/>
      <c r="AJ41" s="16"/>
    </row>
    <row r="42" spans="1:36" s="10" customFormat="1" ht="60" x14ac:dyDescent="0.25">
      <c r="A42" s="20" t="s">
        <v>226</v>
      </c>
      <c r="B42" s="21" t="s">
        <v>227</v>
      </c>
      <c r="C42" s="21" t="s">
        <v>228</v>
      </c>
      <c r="D42" s="25" t="s">
        <v>229</v>
      </c>
      <c r="E42" s="40" t="str">
        <f>VLOOKUP($D42,CED!$A$1:$B$993,2,0)</f>
        <v>absorbants, matériaux filtrants (y compris les filtres à huile non spécifiés ailleurs), chiffons d'essuyage et vêtements de protection contaminés par des substances dangereuses</v>
      </c>
      <c r="F42" s="21" t="s">
        <v>141</v>
      </c>
      <c r="G42" s="21"/>
      <c r="H42" s="21"/>
      <c r="I42" s="14"/>
      <c r="J42" s="14"/>
      <c r="K42" s="14"/>
      <c r="L42" s="14"/>
      <c r="M42" s="14"/>
      <c r="N42" s="14"/>
      <c r="O42" s="14"/>
      <c r="P42" s="14"/>
      <c r="Q42" s="14"/>
      <c r="R42" s="14"/>
      <c r="S42" s="39"/>
      <c r="T42" s="40" t="e">
        <f>VLOOKUP($S42,'nomenclature IC'!$A$1:$B$150,2,0)</f>
        <v>#N/A</v>
      </c>
      <c r="U42" s="14"/>
      <c r="V42" s="14"/>
      <c r="W42" s="14"/>
      <c r="X42" s="14"/>
      <c r="Y42" s="14"/>
      <c r="Z42" s="39"/>
      <c r="AA42" s="40" t="e">
        <f>VLOOKUP($Z42,'nomenclature IC'!$A$1:$B$150,2,0)</f>
        <v>#N/A</v>
      </c>
      <c r="AB42" s="14"/>
      <c r="AC42" s="14"/>
      <c r="AD42" s="14"/>
      <c r="AE42" s="14"/>
      <c r="AF42" s="14"/>
      <c r="AG42" s="38" t="s">
        <v>211</v>
      </c>
      <c r="AH42" s="38" t="s">
        <v>187</v>
      </c>
      <c r="AI42" s="16"/>
      <c r="AJ42" s="16"/>
    </row>
    <row r="43" spans="1:36" s="10" customFormat="1" ht="60" x14ac:dyDescent="0.25">
      <c r="A43" s="20" t="s">
        <v>226</v>
      </c>
      <c r="B43" s="21" t="s">
        <v>227</v>
      </c>
      <c r="C43" s="21" t="s">
        <v>230</v>
      </c>
      <c r="D43" s="25" t="s">
        <v>229</v>
      </c>
      <c r="E43" s="40" t="str">
        <f>VLOOKUP($D43,CED!$A$1:$B$993,2,0)</f>
        <v>absorbants, matériaux filtrants (y compris les filtres à huile non spécifiés ailleurs), chiffons d'essuyage et vêtements de protection contaminés par des substances dangereuses</v>
      </c>
      <c r="F43" s="21" t="s">
        <v>141</v>
      </c>
      <c r="G43" s="21"/>
      <c r="H43" s="21"/>
      <c r="I43" s="14"/>
      <c r="J43" s="14"/>
      <c r="K43" s="14"/>
      <c r="L43" s="14"/>
      <c r="M43" s="14"/>
      <c r="N43" s="14"/>
      <c r="O43" s="14"/>
      <c r="P43" s="14"/>
      <c r="Q43" s="14"/>
      <c r="R43" s="14"/>
      <c r="S43" s="39"/>
      <c r="T43" s="40" t="e">
        <f>VLOOKUP($S43,'nomenclature IC'!$A$1:$B$150,2,0)</f>
        <v>#N/A</v>
      </c>
      <c r="U43" s="14"/>
      <c r="V43" s="14"/>
      <c r="W43" s="14"/>
      <c r="X43" s="14"/>
      <c r="Y43" s="14"/>
      <c r="Z43" s="39"/>
      <c r="AA43" s="40" t="e">
        <f>VLOOKUP($Z43,'nomenclature IC'!$A$1:$B$150,2,0)</f>
        <v>#N/A</v>
      </c>
      <c r="AB43" s="14"/>
      <c r="AC43" s="14"/>
      <c r="AD43" s="14"/>
      <c r="AE43" s="14"/>
      <c r="AF43" s="14"/>
      <c r="AG43" s="38" t="s">
        <v>211</v>
      </c>
      <c r="AH43" s="38" t="s">
        <v>187</v>
      </c>
      <c r="AI43" s="16"/>
      <c r="AJ43" s="16"/>
    </row>
    <row r="44" spans="1:36" s="10" customFormat="1" ht="45" x14ac:dyDescent="0.25">
      <c r="A44" s="20" t="s">
        <v>226</v>
      </c>
      <c r="B44" s="21" t="s">
        <v>158</v>
      </c>
      <c r="C44" s="21" t="s">
        <v>231</v>
      </c>
      <c r="D44" s="25" t="s">
        <v>160</v>
      </c>
      <c r="E44" s="40" t="str">
        <f>VLOOKUP($D44,CED!$A$1:$B$993,2,0)</f>
        <v>bois</v>
      </c>
      <c r="F44" s="21" t="s">
        <v>157</v>
      </c>
      <c r="G44" s="21"/>
      <c r="H44" s="21"/>
      <c r="I44" s="14"/>
      <c r="J44" s="14"/>
      <c r="K44" s="14"/>
      <c r="L44" s="14"/>
      <c r="M44" s="14"/>
      <c r="N44" s="14"/>
      <c r="O44" s="14"/>
      <c r="P44" s="14"/>
      <c r="Q44" s="14"/>
      <c r="R44" s="14"/>
      <c r="S44" s="39"/>
      <c r="T44" s="40" t="e">
        <f>VLOOKUP($S44,'nomenclature IC'!$A$1:$B$150,2,0)</f>
        <v>#N/A</v>
      </c>
      <c r="U44" s="14"/>
      <c r="V44" s="14"/>
      <c r="W44" s="14"/>
      <c r="X44" s="14"/>
      <c r="Y44" s="14"/>
      <c r="Z44" s="39"/>
      <c r="AA44" s="40" t="e">
        <f>VLOOKUP($Z44,'nomenclature IC'!$A$1:$B$150,2,0)</f>
        <v>#N/A</v>
      </c>
      <c r="AB44" s="14"/>
      <c r="AC44" s="14"/>
      <c r="AD44" s="14"/>
      <c r="AE44" s="14"/>
      <c r="AF44" s="14"/>
      <c r="AG44" s="38" t="s">
        <v>133</v>
      </c>
      <c r="AH44" s="38" t="s">
        <v>134</v>
      </c>
      <c r="AI44" s="16"/>
      <c r="AJ44" s="16"/>
    </row>
    <row r="45" spans="1:36" s="10" customFormat="1" ht="45" x14ac:dyDescent="0.25">
      <c r="A45" s="20" t="s">
        <v>226</v>
      </c>
      <c r="B45" s="21" t="s">
        <v>232</v>
      </c>
      <c r="C45" s="21" t="s">
        <v>233</v>
      </c>
      <c r="D45" s="25" t="s">
        <v>234</v>
      </c>
      <c r="E45" s="40" t="str">
        <f>VLOOKUP($D45,CED!$A$1:$B$993,2,0)</f>
        <v>gaz en récipients à pression (y compris les halons) contenant des substances dangereuses</v>
      </c>
      <c r="F45" s="21" t="s">
        <v>141</v>
      </c>
      <c r="G45" s="21"/>
      <c r="H45" s="21"/>
      <c r="I45" s="14"/>
      <c r="J45" s="14"/>
      <c r="K45" s="14"/>
      <c r="L45" s="14"/>
      <c r="M45" s="14"/>
      <c r="N45" s="14"/>
      <c r="O45" s="14"/>
      <c r="P45" s="14"/>
      <c r="Q45" s="14"/>
      <c r="R45" s="14"/>
      <c r="S45" s="39"/>
      <c r="T45" s="40" t="e">
        <f>VLOOKUP($S45,'nomenclature IC'!$A$1:$B$150,2,0)</f>
        <v>#N/A</v>
      </c>
      <c r="U45" s="14"/>
      <c r="V45" s="21"/>
      <c r="W45" s="21"/>
      <c r="X45" s="21"/>
      <c r="Y45" s="21"/>
      <c r="Z45" s="39"/>
      <c r="AA45" s="40" t="e">
        <f>VLOOKUP($Z45,'nomenclature IC'!$A$1:$B$150,2,0)</f>
        <v>#N/A</v>
      </c>
      <c r="AB45" s="21"/>
      <c r="AC45" s="21"/>
      <c r="AD45" s="14"/>
      <c r="AE45" s="21"/>
      <c r="AF45" s="21"/>
      <c r="AG45" s="38" t="s">
        <v>211</v>
      </c>
      <c r="AH45" s="38" t="s">
        <v>187</v>
      </c>
      <c r="AI45" s="16"/>
      <c r="AJ45" s="16"/>
    </row>
    <row r="46" spans="1:36" s="10" customFormat="1" x14ac:dyDescent="0.25">
      <c r="A46" s="20" t="s">
        <v>226</v>
      </c>
      <c r="B46" s="21" t="s">
        <v>235</v>
      </c>
      <c r="C46" s="21" t="s">
        <v>236</v>
      </c>
      <c r="D46" s="25"/>
      <c r="E46" s="40" t="e">
        <f>VLOOKUP($D46,CED!$A$1:$B$993,2,0)</f>
        <v>#N/A</v>
      </c>
      <c r="F46" s="21"/>
      <c r="G46" s="21"/>
      <c r="H46" s="21"/>
      <c r="I46" s="14"/>
      <c r="J46" s="14"/>
      <c r="K46" s="14"/>
      <c r="L46" s="14"/>
      <c r="M46" s="14"/>
      <c r="N46" s="14"/>
      <c r="O46" s="14"/>
      <c r="P46" s="14"/>
      <c r="Q46" s="14"/>
      <c r="R46" s="14"/>
      <c r="S46" s="39"/>
      <c r="T46" s="40" t="e">
        <f>VLOOKUP($S46,'nomenclature IC'!$A$1:$B$150,2,0)</f>
        <v>#N/A</v>
      </c>
      <c r="U46" s="14"/>
      <c r="V46" s="21"/>
      <c r="W46" s="21"/>
      <c r="X46" s="21"/>
      <c r="Y46" s="21"/>
      <c r="Z46" s="39"/>
      <c r="AA46" s="40" t="e">
        <f>VLOOKUP($Z46,'nomenclature IC'!$A$1:$B$150,2,0)</f>
        <v>#N/A</v>
      </c>
      <c r="AB46" s="21"/>
      <c r="AC46" s="21"/>
      <c r="AD46" s="14"/>
      <c r="AE46" s="21"/>
      <c r="AF46" s="21"/>
      <c r="AG46" s="21"/>
      <c r="AH46" s="21"/>
      <c r="AI46" s="16"/>
      <c r="AJ46" s="16"/>
    </row>
    <row r="47" spans="1:36" s="10" customFormat="1" ht="27.6" customHeight="1" thickBot="1" x14ac:dyDescent="0.3">
      <c r="A47" s="31"/>
      <c r="B47" s="32"/>
      <c r="C47" s="32"/>
      <c r="D47" s="33"/>
      <c r="E47" s="34" t="e">
        <f>VLOOKUP($D47,CED!$A$1:$B$993,2,0)</f>
        <v>#N/A</v>
      </c>
      <c r="F47" s="32"/>
      <c r="G47" s="32"/>
      <c r="H47" s="32"/>
      <c r="I47" s="23"/>
      <c r="J47" s="23"/>
      <c r="K47" s="23"/>
      <c r="L47" s="23"/>
      <c r="M47" s="23"/>
      <c r="N47" s="23"/>
      <c r="O47" s="23"/>
      <c r="P47" s="23"/>
      <c r="Q47" s="23"/>
      <c r="R47" s="23"/>
      <c r="S47" s="33"/>
      <c r="T47" s="34" t="e">
        <f>VLOOKUP($S47,'nomenclature IC'!$A$1:$B$150,2,0)</f>
        <v>#N/A</v>
      </c>
      <c r="U47" s="23"/>
      <c r="V47" s="32"/>
      <c r="W47" s="32"/>
      <c r="X47" s="32"/>
      <c r="Y47" s="32"/>
      <c r="Z47" s="33"/>
      <c r="AA47" s="34" t="e">
        <f>VLOOKUP($Z47,'nomenclature IC'!$A$1:$B$150,2,0)</f>
        <v>#N/A</v>
      </c>
      <c r="AB47" s="32"/>
      <c r="AC47" s="32"/>
      <c r="AD47" s="23"/>
      <c r="AE47" s="32"/>
      <c r="AF47" s="32"/>
      <c r="AG47" s="32"/>
      <c r="AH47" s="32"/>
      <c r="AI47" s="35"/>
      <c r="AJ47" s="35"/>
    </row>
    <row r="48" spans="1:36" s="10" customFormat="1" ht="27.6" customHeight="1" x14ac:dyDescent="0.2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row>
    <row r="49" spans="1:36" s="10" customFormat="1" ht="27.6" customHeight="1" x14ac:dyDescent="0.25">
      <c r="A49" s="17"/>
      <c r="B49" s="17"/>
      <c r="C49" s="19" t="s">
        <v>237</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row>
    <row r="50" spans="1:36" s="10" customFormat="1" ht="27.6" customHeight="1" x14ac:dyDescent="0.25">
      <c r="A50" s="18"/>
      <c r="B50" s="18"/>
      <c r="C50" s="19" t="s">
        <v>100</v>
      </c>
      <c r="D50" s="19"/>
      <c r="E50" s="19"/>
      <c r="F50" s="15"/>
      <c r="G50" s="15"/>
      <c r="H50" s="15"/>
      <c r="I50" s="15"/>
      <c r="J50" s="15"/>
      <c r="K50" s="15"/>
      <c r="L50" s="15"/>
      <c r="M50" s="15"/>
      <c r="N50" s="15"/>
      <c r="O50" s="15"/>
      <c r="P50" s="15"/>
      <c r="Q50" s="15"/>
      <c r="R50" s="15"/>
      <c r="S50" s="15"/>
      <c r="T50" s="15"/>
      <c r="U50" s="15"/>
      <c r="V50" s="15"/>
      <c r="W50" s="15"/>
      <c r="X50" s="15"/>
      <c r="Y50" s="15"/>
      <c r="Z50" s="15"/>
      <c r="AA50" s="15"/>
      <c r="AB50" s="15"/>
      <c r="AC50" s="169" t="s">
        <v>35</v>
      </c>
      <c r="AD50" s="169"/>
      <c r="AE50" s="169"/>
      <c r="AF50" s="169"/>
      <c r="AG50" s="169"/>
      <c r="AH50" s="169"/>
      <c r="AI50" s="169"/>
    </row>
    <row r="51" spans="1:36" s="11" customFormat="1" ht="55.9" customHeight="1" thickBot="1" x14ac:dyDescent="0.3">
      <c r="E51" s="12"/>
      <c r="W51" s="12"/>
      <c r="X51" s="12"/>
      <c r="Z51" s="12"/>
      <c r="AB51" s="12"/>
      <c r="AC51" s="12"/>
      <c r="AD51" s="12"/>
      <c r="AE51" s="12"/>
      <c r="AF51" s="12"/>
      <c r="AG51" s="12"/>
    </row>
    <row r="52" spans="1:36" s="10" customFormat="1" ht="348.6" customHeight="1" x14ac:dyDescent="0.25">
      <c r="A52" s="139" t="s">
        <v>238</v>
      </c>
      <c r="B52" s="161"/>
      <c r="C52" s="161"/>
      <c r="D52" s="161"/>
      <c r="E52" s="161"/>
      <c r="F52" s="161"/>
      <c r="G52" s="161"/>
      <c r="H52" s="161"/>
      <c r="I52" s="161"/>
      <c r="J52" s="161"/>
      <c r="K52" s="161"/>
      <c r="L52" s="161"/>
      <c r="M52" s="161"/>
      <c r="N52" s="161"/>
      <c r="O52" s="161"/>
      <c r="P52" s="161"/>
      <c r="Q52" s="161"/>
      <c r="R52" s="161"/>
      <c r="S52" s="161"/>
      <c r="T52" s="161"/>
      <c r="U52" s="161"/>
      <c r="V52" s="161"/>
      <c r="W52" s="161"/>
      <c r="X52" s="161"/>
      <c r="Y52" s="161"/>
      <c r="Z52" s="161"/>
      <c r="AA52" s="161"/>
      <c r="AB52" s="161"/>
      <c r="AC52" s="161"/>
      <c r="AD52" s="161"/>
      <c r="AE52" s="161"/>
      <c r="AF52" s="161"/>
      <c r="AG52" s="161"/>
      <c r="AH52" s="161"/>
      <c r="AI52" s="162"/>
    </row>
    <row r="53" spans="1:36" s="10" customFormat="1" ht="45.6" customHeight="1" x14ac:dyDescent="0.25">
      <c r="A53" s="101"/>
      <c r="B53" s="102"/>
      <c r="C53" s="102"/>
      <c r="D53" s="102"/>
      <c r="E53" s="102"/>
      <c r="F53" s="102"/>
      <c r="G53" s="102"/>
      <c r="H53" s="102"/>
      <c r="I53" s="102"/>
      <c r="J53" s="102"/>
      <c r="K53" s="102"/>
      <c r="L53" s="102"/>
      <c r="M53" s="102"/>
      <c r="N53" s="102"/>
      <c r="O53" s="102"/>
      <c r="P53" s="102"/>
      <c r="Q53" s="102"/>
      <c r="R53" s="102"/>
      <c r="S53" s="102"/>
      <c r="T53" s="102"/>
      <c r="U53" s="102"/>
      <c r="V53" s="102"/>
      <c r="W53" s="102"/>
      <c r="X53" s="102"/>
      <c r="Y53" s="102"/>
      <c r="Z53" s="102"/>
      <c r="AA53" s="102"/>
      <c r="AB53" s="102"/>
      <c r="AC53" s="102"/>
      <c r="AD53" s="102"/>
      <c r="AE53" s="102"/>
      <c r="AF53" s="102"/>
      <c r="AG53" s="102"/>
      <c r="AH53" s="102"/>
      <c r="AI53" s="103"/>
    </row>
    <row r="54" spans="1:36" s="10" customFormat="1" ht="50.45" customHeight="1" thickBot="1" x14ac:dyDescent="0.3">
      <c r="A54" s="170"/>
      <c r="B54" s="171"/>
      <c r="C54" s="171"/>
      <c r="D54" s="171"/>
      <c r="E54" s="171"/>
      <c r="F54" s="171"/>
      <c r="G54" s="171"/>
      <c r="H54" s="171"/>
      <c r="I54" s="171"/>
      <c r="J54" s="171"/>
      <c r="K54" s="171"/>
      <c r="L54" s="171"/>
      <c r="M54" s="171"/>
      <c r="N54" s="171"/>
      <c r="O54" s="171"/>
      <c r="P54" s="171"/>
      <c r="Q54" s="171"/>
      <c r="R54" s="171"/>
      <c r="S54" s="171"/>
      <c r="T54" s="171"/>
      <c r="U54" s="171"/>
      <c r="V54" s="171"/>
      <c r="W54" s="171"/>
      <c r="X54" s="171"/>
      <c r="Y54" s="171"/>
      <c r="Z54" s="171"/>
      <c r="AA54" s="171"/>
      <c r="AB54" s="171"/>
      <c r="AC54" s="171"/>
      <c r="AD54" s="171"/>
      <c r="AE54" s="171"/>
      <c r="AF54" s="171"/>
      <c r="AG54" s="171"/>
      <c r="AH54" s="171"/>
      <c r="AI54" s="172"/>
    </row>
    <row r="55" spans="1:36" s="10" customFormat="1" x14ac:dyDescent="0.25"/>
  </sheetData>
  <sheetProtection insertRows="0" deleteRows="0" autoFilter="0"/>
  <autoFilter ref="A4:AJ4"/>
  <mergeCells count="26">
    <mergeCell ref="N6:U6"/>
    <mergeCell ref="B1:H1"/>
    <mergeCell ref="I1:M1"/>
    <mergeCell ref="B2:B4"/>
    <mergeCell ref="H2:H4"/>
    <mergeCell ref="I2:I4"/>
    <mergeCell ref="J2:J4"/>
    <mergeCell ref="M2:M4"/>
    <mergeCell ref="L2:L4"/>
    <mergeCell ref="C2:C4"/>
    <mergeCell ref="AJ1:AJ4"/>
    <mergeCell ref="AC50:AI50"/>
    <mergeCell ref="A52:AI54"/>
    <mergeCell ref="AG1:AH1"/>
    <mergeCell ref="AG3:AG4"/>
    <mergeCell ref="AH3:AH4"/>
    <mergeCell ref="N1:U1"/>
    <mergeCell ref="V1:AF1"/>
    <mergeCell ref="Y2:Y4"/>
    <mergeCell ref="Z2:Z4"/>
    <mergeCell ref="AA2:AA4"/>
    <mergeCell ref="AF2:AF4"/>
    <mergeCell ref="A5:AI5"/>
    <mergeCell ref="A2:A4"/>
    <mergeCell ref="AE2:AE4"/>
    <mergeCell ref="AI1:AI4"/>
  </mergeCells>
  <pageMargins left="0.25" right="0.25" top="0.75" bottom="0.75" header="0.3" footer="0.3"/>
  <pageSetup paperSize="8" scale="45" fitToHeight="3" orientation="landscape" verticalDpi="0" r:id="rId1"/>
  <headerFooter>
    <oddHeader>&amp;C&amp;"-,Gras"&amp;16&amp;UOrganisation de la gestion des déchets dont l'ESID est producteur
&amp;K00B050nom opération et de l'entreprise titulaire du marché &amp;R&amp;P/&amp;N</oddHeader>
  </headerFooter>
  <drawing r:id="rId2"/>
  <extLst>
    <ext xmlns:x14="http://schemas.microsoft.com/office/spreadsheetml/2009/9/main" uri="{CCE6A557-97BC-4b89-ADB6-D9C93CAAB3DF}">
      <x14:dataValidations xmlns:xm="http://schemas.microsoft.com/office/excel/2006/main" count="3">
        <x14:dataValidation type="list" allowBlank="1" showInputMessage="1" showErrorMessage="1">
          <x14:formula1>
            <xm:f>CED!$A$21:$A$993</xm:f>
          </x14:formula1>
          <xm:sqref>D41:D49 D38:D39 D6:D36</xm:sqref>
        </x14:dataValidation>
        <x14:dataValidation type="list" allowBlank="1" showInputMessage="1" showErrorMessage="1">
          <x14:formula1>
            <xm:f>'O:\10_D-DA\11_BPMRE\12_ENV\13_Commun_ENV_ESID\02_AVIS-AUDIT-ENV\TOUT ESID Brest\William\2023\Lanvéoc\Aire rinçage hélico\[20231013_ESID_LVC_station-rinçage-hélico_tableau-gestion-dechet-ESID_pré-rempli.xlsx]CED'!#REF!</xm:f>
          </x14:formula1>
          <xm:sqref>D37 D40</xm:sqref>
        </x14:dataValidation>
        <x14:dataValidation type="list" allowBlank="1" showInputMessage="1" showErrorMessage="1">
          <x14:formula1>
            <xm:f>'nomenclature IC'!$A$1:$A$150</xm:f>
          </x14:formula1>
          <xm:sqref>Z6:Z50 S7:S47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993"/>
  <sheetViews>
    <sheetView workbookViewId="0">
      <selection activeCell="B13" sqref="B13"/>
    </sheetView>
  </sheetViews>
  <sheetFormatPr baseColWidth="10" defaultColWidth="11.42578125" defaultRowHeight="15" x14ac:dyDescent="0.25"/>
  <cols>
    <col min="2" max="2" width="133.5703125" customWidth="1"/>
  </cols>
  <sheetData>
    <row r="1" spans="1:2" ht="30" customHeight="1" x14ac:dyDescent="0.25">
      <c r="A1" s="1">
        <v>1</v>
      </c>
      <c r="B1" s="1" t="s">
        <v>239</v>
      </c>
    </row>
    <row r="2" spans="1:2" ht="30" customHeight="1" x14ac:dyDescent="0.25">
      <c r="A2" s="1">
        <v>2</v>
      </c>
      <c r="B2" s="1" t="s">
        <v>240</v>
      </c>
    </row>
    <row r="3" spans="1:2" ht="30" customHeight="1" x14ac:dyDescent="0.25">
      <c r="A3" s="1">
        <v>3</v>
      </c>
      <c r="B3" s="1" t="s">
        <v>241</v>
      </c>
    </row>
    <row r="4" spans="1:2" ht="30" customHeight="1" x14ac:dyDescent="0.25">
      <c r="A4" s="1">
        <v>4</v>
      </c>
      <c r="B4" s="1" t="s">
        <v>242</v>
      </c>
    </row>
    <row r="5" spans="1:2" ht="30" customHeight="1" x14ac:dyDescent="0.25">
      <c r="A5" s="1">
        <v>5</v>
      </c>
      <c r="B5" s="1" t="s">
        <v>243</v>
      </c>
    </row>
    <row r="6" spans="1:2" ht="30" customHeight="1" x14ac:dyDescent="0.25">
      <c r="A6" s="1">
        <v>6</v>
      </c>
      <c r="B6" s="1" t="s">
        <v>244</v>
      </c>
    </row>
    <row r="7" spans="1:2" ht="30" customHeight="1" x14ac:dyDescent="0.25">
      <c r="A7" s="1">
        <v>7</v>
      </c>
      <c r="B7" s="1" t="s">
        <v>245</v>
      </c>
    </row>
    <row r="8" spans="1:2" ht="30" customHeight="1" x14ac:dyDescent="0.25">
      <c r="A8" s="1">
        <v>8</v>
      </c>
      <c r="B8" s="1" t="s">
        <v>246</v>
      </c>
    </row>
    <row r="9" spans="1:2" ht="30" customHeight="1" x14ac:dyDescent="0.25">
      <c r="A9" s="1">
        <v>9</v>
      </c>
      <c r="B9" s="1" t="s">
        <v>247</v>
      </c>
    </row>
    <row r="10" spans="1:2" ht="30" customHeight="1" x14ac:dyDescent="0.25">
      <c r="A10" s="1">
        <v>10</v>
      </c>
      <c r="B10" s="1" t="s">
        <v>248</v>
      </c>
    </row>
    <row r="11" spans="1:2" ht="30" customHeight="1" x14ac:dyDescent="0.25">
      <c r="A11" s="1">
        <v>11</v>
      </c>
      <c r="B11" s="1" t="s">
        <v>249</v>
      </c>
    </row>
    <row r="12" spans="1:2" ht="30" customHeight="1" x14ac:dyDescent="0.25">
      <c r="A12" s="1">
        <v>12</v>
      </c>
      <c r="B12" s="1" t="s">
        <v>250</v>
      </c>
    </row>
    <row r="13" spans="1:2" ht="30" customHeight="1" x14ac:dyDescent="0.25">
      <c r="A13" s="1">
        <v>13</v>
      </c>
      <c r="B13" s="1" t="s">
        <v>251</v>
      </c>
    </row>
    <row r="14" spans="1:2" ht="30" customHeight="1" x14ac:dyDescent="0.25">
      <c r="A14" s="1">
        <v>14</v>
      </c>
      <c r="B14" s="1" t="s">
        <v>252</v>
      </c>
    </row>
    <row r="15" spans="1:2" ht="30" customHeight="1" x14ac:dyDescent="0.25">
      <c r="A15" s="1">
        <v>15</v>
      </c>
      <c r="B15" s="1" t="s">
        <v>253</v>
      </c>
    </row>
    <row r="16" spans="1:2" ht="30" customHeight="1" x14ac:dyDescent="0.25">
      <c r="A16" s="1">
        <v>16</v>
      </c>
      <c r="B16" s="1" t="s">
        <v>254</v>
      </c>
    </row>
    <row r="17" spans="1:2" ht="30" customHeight="1" x14ac:dyDescent="0.25">
      <c r="A17" s="1">
        <v>17</v>
      </c>
      <c r="B17" s="1" t="s">
        <v>255</v>
      </c>
    </row>
    <row r="18" spans="1:2" ht="30" customHeight="1" x14ac:dyDescent="0.25">
      <c r="A18" s="1">
        <v>18</v>
      </c>
      <c r="B18" s="1" t="s">
        <v>256</v>
      </c>
    </row>
    <row r="19" spans="1:2" ht="30" customHeight="1" x14ac:dyDescent="0.25">
      <c r="A19" s="1">
        <v>19</v>
      </c>
      <c r="B19" s="1" t="s">
        <v>257</v>
      </c>
    </row>
    <row r="20" spans="1:2" ht="30" customHeight="1" x14ac:dyDescent="0.25">
      <c r="A20" s="1">
        <v>20</v>
      </c>
      <c r="B20" s="1" t="s">
        <v>258</v>
      </c>
    </row>
    <row r="21" spans="1:2" ht="30" customHeight="1" x14ac:dyDescent="0.25">
      <c r="A21" s="2">
        <v>1</v>
      </c>
      <c r="B21" s="2" t="s">
        <v>259</v>
      </c>
    </row>
    <row r="22" spans="1:2" ht="30" customHeight="1" x14ac:dyDescent="0.25">
      <c r="A22" s="1" t="s">
        <v>260</v>
      </c>
      <c r="B22" s="1" t="s">
        <v>261</v>
      </c>
    </row>
    <row r="23" spans="1:2" ht="30" customHeight="1" x14ac:dyDescent="0.25">
      <c r="A23" s="1" t="s">
        <v>262</v>
      </c>
      <c r="B23" s="1" t="s">
        <v>263</v>
      </c>
    </row>
    <row r="24" spans="1:2" ht="30" customHeight="1" x14ac:dyDescent="0.25">
      <c r="A24" s="1" t="s">
        <v>264</v>
      </c>
      <c r="B24" s="1" t="s">
        <v>265</v>
      </c>
    </row>
    <row r="25" spans="1:2" ht="30" customHeight="1" x14ac:dyDescent="0.25">
      <c r="A25" s="1" t="s">
        <v>266</v>
      </c>
      <c r="B25" s="1" t="s">
        <v>267</v>
      </c>
    </row>
    <row r="26" spans="1:2" ht="30" customHeight="1" x14ac:dyDescent="0.25">
      <c r="A26" s="1" t="s">
        <v>268</v>
      </c>
      <c r="B26" s="1" t="s">
        <v>269</v>
      </c>
    </row>
    <row r="27" spans="1:2" ht="30" customHeight="1" x14ac:dyDescent="0.25">
      <c r="A27" s="1" t="s">
        <v>270</v>
      </c>
      <c r="B27" s="1" t="s">
        <v>271</v>
      </c>
    </row>
    <row r="28" spans="1:2" ht="30" customHeight="1" x14ac:dyDescent="0.25">
      <c r="A28" s="1" t="s">
        <v>272</v>
      </c>
      <c r="B28" s="1" t="s">
        <v>273</v>
      </c>
    </row>
    <row r="29" spans="1:2" ht="30" customHeight="1" x14ac:dyDescent="0.25">
      <c r="A29" s="1" t="s">
        <v>274</v>
      </c>
      <c r="B29" s="1" t="s">
        <v>275</v>
      </c>
    </row>
    <row r="30" spans="1:2" ht="30" customHeight="1" x14ac:dyDescent="0.25">
      <c r="A30" s="1" t="s">
        <v>276</v>
      </c>
      <c r="B30" s="1" t="s">
        <v>277</v>
      </c>
    </row>
    <row r="31" spans="1:2" ht="30" customHeight="1" x14ac:dyDescent="0.25">
      <c r="A31" s="1" t="s">
        <v>278</v>
      </c>
      <c r="B31" s="1" t="s">
        <v>279</v>
      </c>
    </row>
    <row r="32" spans="1:2" ht="30" customHeight="1" x14ac:dyDescent="0.25">
      <c r="A32" s="1" t="s">
        <v>280</v>
      </c>
      <c r="B32" s="1" t="s">
        <v>281</v>
      </c>
    </row>
    <row r="33" spans="1:2" ht="30" customHeight="1" x14ac:dyDescent="0.25">
      <c r="A33" s="1" t="s">
        <v>282</v>
      </c>
      <c r="B33" s="1" t="s">
        <v>283</v>
      </c>
    </row>
    <row r="34" spans="1:2" ht="30" customHeight="1" x14ac:dyDescent="0.25">
      <c r="A34" s="1" t="s">
        <v>284</v>
      </c>
      <c r="B34" s="1" t="s">
        <v>285</v>
      </c>
    </row>
    <row r="35" spans="1:2" ht="30" customHeight="1" x14ac:dyDescent="0.25">
      <c r="A35" s="1" t="s">
        <v>286</v>
      </c>
      <c r="B35" s="1" t="s">
        <v>287</v>
      </c>
    </row>
    <row r="36" spans="1:2" ht="30" customHeight="1" x14ac:dyDescent="0.25">
      <c r="A36" s="1" t="s">
        <v>288</v>
      </c>
      <c r="B36" s="1" t="s">
        <v>289</v>
      </c>
    </row>
    <row r="37" spans="1:2" ht="30" customHeight="1" x14ac:dyDescent="0.25">
      <c r="A37" s="1" t="s">
        <v>290</v>
      </c>
      <c r="B37" s="1" t="s">
        <v>291</v>
      </c>
    </row>
    <row r="38" spans="1:2" ht="30" customHeight="1" x14ac:dyDescent="0.25">
      <c r="A38" s="1" t="s">
        <v>292</v>
      </c>
      <c r="B38" s="1" t="s">
        <v>293</v>
      </c>
    </row>
    <row r="39" spans="1:2" ht="30" customHeight="1" x14ac:dyDescent="0.25">
      <c r="A39" s="1" t="s">
        <v>294</v>
      </c>
      <c r="B39" s="1" t="s">
        <v>295</v>
      </c>
    </row>
    <row r="40" spans="1:2" ht="30" customHeight="1" x14ac:dyDescent="0.25">
      <c r="A40" s="1" t="s">
        <v>296</v>
      </c>
      <c r="B40" s="1" t="s">
        <v>297</v>
      </c>
    </row>
    <row r="41" spans="1:2" ht="30" customHeight="1" x14ac:dyDescent="0.25">
      <c r="A41" s="1" t="s">
        <v>298</v>
      </c>
      <c r="B41" s="1" t="s">
        <v>299</v>
      </c>
    </row>
    <row r="42" spans="1:2" ht="30" customHeight="1" x14ac:dyDescent="0.25">
      <c r="A42" s="1" t="s">
        <v>300</v>
      </c>
      <c r="B42" s="1" t="s">
        <v>283</v>
      </c>
    </row>
    <row r="43" spans="1:2" ht="30" customHeight="1" x14ac:dyDescent="0.25">
      <c r="A43" s="1" t="s">
        <v>301</v>
      </c>
      <c r="B43" s="1" t="s">
        <v>302</v>
      </c>
    </row>
    <row r="44" spans="1:2" ht="30" customHeight="1" x14ac:dyDescent="0.25">
      <c r="A44" s="1" t="s">
        <v>303</v>
      </c>
      <c r="B44" s="1" t="s">
        <v>304</v>
      </c>
    </row>
    <row r="45" spans="1:2" ht="30" customHeight="1" x14ac:dyDescent="0.25">
      <c r="A45" s="1" t="s">
        <v>305</v>
      </c>
      <c r="B45" s="1" t="s">
        <v>306</v>
      </c>
    </row>
    <row r="46" spans="1:2" ht="30" customHeight="1" x14ac:dyDescent="0.25">
      <c r="A46" s="1" t="s">
        <v>307</v>
      </c>
      <c r="B46" s="1" t="s">
        <v>308</v>
      </c>
    </row>
    <row r="47" spans="1:2" ht="30" customHeight="1" x14ac:dyDescent="0.25">
      <c r="A47" s="1" t="s">
        <v>309</v>
      </c>
      <c r="B47" s="1" t="s">
        <v>310</v>
      </c>
    </row>
    <row r="48" spans="1:2" ht="30" customHeight="1" x14ac:dyDescent="0.25">
      <c r="A48" s="1" t="s">
        <v>311</v>
      </c>
      <c r="B48" s="1" t="s">
        <v>312</v>
      </c>
    </row>
    <row r="49" spans="1:2" ht="30" customHeight="1" x14ac:dyDescent="0.25">
      <c r="A49" s="1" t="s">
        <v>313</v>
      </c>
      <c r="B49" s="1" t="s">
        <v>283</v>
      </c>
    </row>
    <row r="50" spans="1:2" ht="30" customHeight="1" x14ac:dyDescent="0.25">
      <c r="A50" s="2">
        <v>2</v>
      </c>
      <c r="B50" s="2" t="s">
        <v>314</v>
      </c>
    </row>
    <row r="51" spans="1:2" ht="30" customHeight="1" x14ac:dyDescent="0.25">
      <c r="A51" s="1" t="s">
        <v>315</v>
      </c>
      <c r="B51" s="1" t="s">
        <v>316</v>
      </c>
    </row>
    <row r="52" spans="1:2" ht="30" customHeight="1" x14ac:dyDescent="0.25">
      <c r="A52" s="1" t="s">
        <v>317</v>
      </c>
      <c r="B52" s="1" t="s">
        <v>318</v>
      </c>
    </row>
    <row r="53" spans="1:2" ht="30" customHeight="1" x14ac:dyDescent="0.25">
      <c r="A53" s="1" t="s">
        <v>319</v>
      </c>
      <c r="B53" s="1" t="s">
        <v>320</v>
      </c>
    </row>
    <row r="54" spans="1:2" ht="30" customHeight="1" x14ac:dyDescent="0.25">
      <c r="A54" s="1" t="s">
        <v>321</v>
      </c>
      <c r="B54" s="1" t="s">
        <v>322</v>
      </c>
    </row>
    <row r="55" spans="1:2" ht="30" customHeight="1" x14ac:dyDescent="0.25">
      <c r="A55" s="1" t="s">
        <v>323</v>
      </c>
      <c r="B55" s="1" t="s">
        <v>324</v>
      </c>
    </row>
    <row r="56" spans="1:2" ht="30" customHeight="1" x14ac:dyDescent="0.25">
      <c r="A56" s="1" t="s">
        <v>325</v>
      </c>
      <c r="B56" s="1" t="s">
        <v>326</v>
      </c>
    </row>
    <row r="57" spans="1:2" ht="30" customHeight="1" x14ac:dyDescent="0.25">
      <c r="A57" s="1" t="s">
        <v>327</v>
      </c>
      <c r="B57" s="1" t="s">
        <v>328</v>
      </c>
    </row>
    <row r="58" spans="1:2" ht="30" customHeight="1" x14ac:dyDescent="0.25">
      <c r="A58" s="1" t="s">
        <v>329</v>
      </c>
      <c r="B58" s="1" t="s">
        <v>330</v>
      </c>
    </row>
    <row r="59" spans="1:2" ht="30" customHeight="1" x14ac:dyDescent="0.25">
      <c r="A59" s="1" t="s">
        <v>331</v>
      </c>
      <c r="B59" s="1" t="s">
        <v>332</v>
      </c>
    </row>
    <row r="60" spans="1:2" ht="30" customHeight="1" x14ac:dyDescent="0.25">
      <c r="A60" s="1" t="s">
        <v>333</v>
      </c>
      <c r="B60" s="1" t="s">
        <v>334</v>
      </c>
    </row>
    <row r="61" spans="1:2" ht="30" customHeight="1" x14ac:dyDescent="0.25">
      <c r="A61" s="1" t="s">
        <v>335</v>
      </c>
      <c r="B61" s="1" t="s">
        <v>283</v>
      </c>
    </row>
    <row r="62" spans="1:2" ht="30" customHeight="1" x14ac:dyDescent="0.25">
      <c r="A62" s="1" t="s">
        <v>336</v>
      </c>
      <c r="B62" s="1" t="s">
        <v>337</v>
      </c>
    </row>
    <row r="63" spans="1:2" ht="30" customHeight="1" x14ac:dyDescent="0.25">
      <c r="A63" s="1" t="s">
        <v>338</v>
      </c>
      <c r="B63" s="1" t="s">
        <v>318</v>
      </c>
    </row>
    <row r="64" spans="1:2" ht="30" customHeight="1" x14ac:dyDescent="0.25">
      <c r="A64" s="1" t="s">
        <v>339</v>
      </c>
      <c r="B64" s="1" t="s">
        <v>320</v>
      </c>
    </row>
    <row r="65" spans="1:2" ht="30" customHeight="1" x14ac:dyDescent="0.25">
      <c r="A65" s="1" t="s">
        <v>340</v>
      </c>
      <c r="B65" s="1" t="s">
        <v>341</v>
      </c>
    </row>
    <row r="66" spans="1:2" ht="30" customHeight="1" x14ac:dyDescent="0.25">
      <c r="A66" s="1" t="s">
        <v>342</v>
      </c>
      <c r="B66" s="1" t="s">
        <v>343</v>
      </c>
    </row>
    <row r="67" spans="1:2" ht="30" customHeight="1" x14ac:dyDescent="0.25">
      <c r="A67" s="1" t="s">
        <v>344</v>
      </c>
      <c r="B67" s="1" t="s">
        <v>283</v>
      </c>
    </row>
    <row r="68" spans="1:2" ht="30" customHeight="1" x14ac:dyDescent="0.25">
      <c r="A68" s="1" t="s">
        <v>345</v>
      </c>
      <c r="B68" s="1" t="s">
        <v>346</v>
      </c>
    </row>
    <row r="69" spans="1:2" ht="30" customHeight="1" x14ac:dyDescent="0.25">
      <c r="A69" s="1" t="s">
        <v>347</v>
      </c>
      <c r="B69" s="1" t="s">
        <v>348</v>
      </c>
    </row>
    <row r="70" spans="1:2" ht="30" customHeight="1" x14ac:dyDescent="0.25">
      <c r="A70" s="1" t="s">
        <v>349</v>
      </c>
      <c r="B70" s="1" t="s">
        <v>350</v>
      </c>
    </row>
    <row r="71" spans="1:2" ht="30" customHeight="1" x14ac:dyDescent="0.25">
      <c r="A71" s="1" t="s">
        <v>351</v>
      </c>
      <c r="B71" s="1" t="s">
        <v>352</v>
      </c>
    </row>
    <row r="72" spans="1:2" ht="30" customHeight="1" x14ac:dyDescent="0.25">
      <c r="A72" s="1" t="s">
        <v>353</v>
      </c>
      <c r="B72" s="1" t="s">
        <v>341</v>
      </c>
    </row>
    <row r="73" spans="1:2" ht="30" customHeight="1" x14ac:dyDescent="0.25">
      <c r="A73" s="1" t="s">
        <v>354</v>
      </c>
      <c r="B73" s="1" t="s">
        <v>343</v>
      </c>
    </row>
    <row r="74" spans="1:2" ht="30" customHeight="1" x14ac:dyDescent="0.25">
      <c r="A74" s="1" t="s">
        <v>355</v>
      </c>
      <c r="B74" s="1" t="s">
        <v>283</v>
      </c>
    </row>
    <row r="75" spans="1:2" ht="30" customHeight="1" x14ac:dyDescent="0.25">
      <c r="A75" s="1" t="s">
        <v>356</v>
      </c>
      <c r="B75" s="1" t="s">
        <v>357</v>
      </c>
    </row>
    <row r="76" spans="1:2" ht="30" customHeight="1" x14ac:dyDescent="0.25">
      <c r="A76" s="1" t="s">
        <v>358</v>
      </c>
      <c r="B76" s="1" t="s">
        <v>359</v>
      </c>
    </row>
    <row r="77" spans="1:2" ht="30" customHeight="1" x14ac:dyDescent="0.25">
      <c r="A77" s="1" t="s">
        <v>360</v>
      </c>
      <c r="B77" s="1" t="s">
        <v>361</v>
      </c>
    </row>
    <row r="78" spans="1:2" ht="30" customHeight="1" x14ac:dyDescent="0.25">
      <c r="A78" s="1" t="s">
        <v>362</v>
      </c>
      <c r="B78" s="1" t="s">
        <v>343</v>
      </c>
    </row>
    <row r="79" spans="1:2" ht="30" customHeight="1" x14ac:dyDescent="0.25">
      <c r="A79" s="1" t="s">
        <v>363</v>
      </c>
      <c r="B79" s="1" t="s">
        <v>283</v>
      </c>
    </row>
    <row r="80" spans="1:2" ht="30" customHeight="1" x14ac:dyDescent="0.25">
      <c r="A80" s="1" t="s">
        <v>364</v>
      </c>
      <c r="B80" s="1" t="s">
        <v>365</v>
      </c>
    </row>
    <row r="81" spans="1:2" ht="30" customHeight="1" x14ac:dyDescent="0.25">
      <c r="A81" s="1" t="s">
        <v>366</v>
      </c>
      <c r="B81" s="1" t="s">
        <v>341</v>
      </c>
    </row>
    <row r="82" spans="1:2" ht="30" customHeight="1" x14ac:dyDescent="0.25">
      <c r="A82" s="1" t="s">
        <v>367</v>
      </c>
      <c r="B82" s="1" t="s">
        <v>343</v>
      </c>
    </row>
    <row r="83" spans="1:2" ht="30" customHeight="1" x14ac:dyDescent="0.25">
      <c r="A83" s="1" t="s">
        <v>368</v>
      </c>
      <c r="B83" s="1" t="s">
        <v>283</v>
      </c>
    </row>
    <row r="84" spans="1:2" ht="30" customHeight="1" x14ac:dyDescent="0.25">
      <c r="A84" s="1" t="s">
        <v>369</v>
      </c>
      <c r="B84" s="1" t="s">
        <v>370</v>
      </c>
    </row>
    <row r="85" spans="1:2" ht="30" customHeight="1" x14ac:dyDescent="0.25">
      <c r="A85" s="1" t="s">
        <v>371</v>
      </c>
      <c r="B85" s="1" t="s">
        <v>341</v>
      </c>
    </row>
    <row r="86" spans="1:2" ht="30" customHeight="1" x14ac:dyDescent="0.25">
      <c r="A86" s="1" t="s">
        <v>372</v>
      </c>
      <c r="B86" s="1" t="s">
        <v>350</v>
      </c>
    </row>
    <row r="87" spans="1:2" ht="30" customHeight="1" x14ac:dyDescent="0.25">
      <c r="A87" s="1" t="s">
        <v>373</v>
      </c>
      <c r="B87" s="1" t="s">
        <v>343</v>
      </c>
    </row>
    <row r="88" spans="1:2" ht="30" customHeight="1" x14ac:dyDescent="0.25">
      <c r="A88" s="1" t="s">
        <v>374</v>
      </c>
      <c r="B88" s="1" t="s">
        <v>283</v>
      </c>
    </row>
    <row r="89" spans="1:2" ht="30" customHeight="1" x14ac:dyDescent="0.25">
      <c r="A89" s="1" t="s">
        <v>375</v>
      </c>
      <c r="B89" s="1" t="s">
        <v>376</v>
      </c>
    </row>
    <row r="90" spans="1:2" ht="30" customHeight="1" x14ac:dyDescent="0.25">
      <c r="A90" s="1" t="s">
        <v>377</v>
      </c>
      <c r="B90" s="1" t="s">
        <v>378</v>
      </c>
    </row>
    <row r="91" spans="1:2" ht="30" customHeight="1" x14ac:dyDescent="0.25">
      <c r="A91" s="1" t="s">
        <v>379</v>
      </c>
      <c r="B91" s="1" t="s">
        <v>380</v>
      </c>
    </row>
    <row r="92" spans="1:2" ht="30" customHeight="1" x14ac:dyDescent="0.25">
      <c r="A92" s="1" t="s">
        <v>381</v>
      </c>
      <c r="B92" s="1" t="s">
        <v>382</v>
      </c>
    </row>
    <row r="93" spans="1:2" ht="30" customHeight="1" x14ac:dyDescent="0.25">
      <c r="A93" s="1" t="s">
        <v>383</v>
      </c>
      <c r="B93" s="1" t="s">
        <v>341</v>
      </c>
    </row>
    <row r="94" spans="1:2" ht="30" customHeight="1" x14ac:dyDescent="0.25">
      <c r="A94" s="1" t="s">
        <v>384</v>
      </c>
      <c r="B94" s="1" t="s">
        <v>343</v>
      </c>
    </row>
    <row r="95" spans="1:2" ht="30" customHeight="1" x14ac:dyDescent="0.25">
      <c r="A95" s="1" t="s">
        <v>385</v>
      </c>
      <c r="B95" s="1" t="s">
        <v>283</v>
      </c>
    </row>
    <row r="96" spans="1:2" ht="30" customHeight="1" x14ac:dyDescent="0.25">
      <c r="A96" s="2">
        <v>3</v>
      </c>
      <c r="B96" s="2" t="s">
        <v>386</v>
      </c>
    </row>
    <row r="97" spans="1:2" ht="30" customHeight="1" x14ac:dyDescent="0.25">
      <c r="A97" s="1" t="s">
        <v>387</v>
      </c>
      <c r="B97" s="1" t="s">
        <v>388</v>
      </c>
    </row>
    <row r="98" spans="1:2" ht="30" customHeight="1" x14ac:dyDescent="0.25">
      <c r="A98" s="1" t="s">
        <v>389</v>
      </c>
      <c r="B98" s="1" t="s">
        <v>390</v>
      </c>
    </row>
    <row r="99" spans="1:2" ht="30" customHeight="1" x14ac:dyDescent="0.25">
      <c r="A99" s="1" t="s">
        <v>391</v>
      </c>
      <c r="B99" s="1" t="s">
        <v>392</v>
      </c>
    </row>
    <row r="100" spans="1:2" ht="30" customHeight="1" x14ac:dyDescent="0.25">
      <c r="A100" s="1" t="s">
        <v>393</v>
      </c>
      <c r="B100" s="1" t="s">
        <v>394</v>
      </c>
    </row>
    <row r="101" spans="1:2" ht="30" customHeight="1" x14ac:dyDescent="0.25">
      <c r="A101" s="1" t="s">
        <v>395</v>
      </c>
      <c r="B101" s="1" t="s">
        <v>283</v>
      </c>
    </row>
    <row r="102" spans="1:2" ht="30" customHeight="1" x14ac:dyDescent="0.25">
      <c r="A102" s="1" t="s">
        <v>396</v>
      </c>
      <c r="B102" s="1" t="s">
        <v>397</v>
      </c>
    </row>
    <row r="103" spans="1:2" ht="30" customHeight="1" x14ac:dyDescent="0.25">
      <c r="A103" s="1" t="s">
        <v>398</v>
      </c>
      <c r="B103" s="1" t="s">
        <v>399</v>
      </c>
    </row>
    <row r="104" spans="1:2" ht="30" customHeight="1" x14ac:dyDescent="0.25">
      <c r="A104" s="1" t="s">
        <v>400</v>
      </c>
      <c r="B104" s="1" t="s">
        <v>401</v>
      </c>
    </row>
    <row r="105" spans="1:2" ht="30" customHeight="1" x14ac:dyDescent="0.25">
      <c r="A105" s="1" t="s">
        <v>402</v>
      </c>
      <c r="B105" s="1" t="s">
        <v>403</v>
      </c>
    </row>
    <row r="106" spans="1:2" ht="30" customHeight="1" x14ac:dyDescent="0.25">
      <c r="A106" s="1" t="s">
        <v>404</v>
      </c>
      <c r="B106" s="1" t="s">
        <v>405</v>
      </c>
    </row>
    <row r="107" spans="1:2" ht="30" customHeight="1" x14ac:dyDescent="0.25">
      <c r="A107" s="1" t="s">
        <v>406</v>
      </c>
      <c r="B107" s="1" t="s">
        <v>407</v>
      </c>
    </row>
    <row r="108" spans="1:2" ht="30" customHeight="1" x14ac:dyDescent="0.25">
      <c r="A108" s="1" t="s">
        <v>408</v>
      </c>
      <c r="B108" s="1" t="s">
        <v>409</v>
      </c>
    </row>
    <row r="109" spans="1:2" ht="30" customHeight="1" x14ac:dyDescent="0.25">
      <c r="A109" s="1" t="s">
        <v>410</v>
      </c>
      <c r="B109" s="1" t="s">
        <v>411</v>
      </c>
    </row>
    <row r="110" spans="1:2" ht="30" customHeight="1" x14ac:dyDescent="0.25">
      <c r="A110" s="1" t="s">
        <v>412</v>
      </c>
      <c r="B110" s="1" t="s">
        <v>413</v>
      </c>
    </row>
    <row r="111" spans="1:2" ht="30" customHeight="1" x14ac:dyDescent="0.25">
      <c r="A111" s="1" t="s">
        <v>414</v>
      </c>
      <c r="B111" s="1" t="s">
        <v>415</v>
      </c>
    </row>
    <row r="112" spans="1:2" ht="30" customHeight="1" x14ac:dyDescent="0.25">
      <c r="A112" s="1" t="s">
        <v>416</v>
      </c>
      <c r="B112" s="1" t="s">
        <v>417</v>
      </c>
    </row>
    <row r="113" spans="1:2" ht="30" customHeight="1" x14ac:dyDescent="0.25">
      <c r="A113" s="1" t="s">
        <v>418</v>
      </c>
      <c r="B113" s="1" t="s">
        <v>419</v>
      </c>
    </row>
    <row r="114" spans="1:2" ht="30" customHeight="1" x14ac:dyDescent="0.25">
      <c r="A114" s="1" t="s">
        <v>420</v>
      </c>
      <c r="B114" s="1" t="s">
        <v>421</v>
      </c>
    </row>
    <row r="115" spans="1:2" ht="30" customHeight="1" x14ac:dyDescent="0.25">
      <c r="A115" s="1" t="s">
        <v>422</v>
      </c>
      <c r="B115" s="1" t="s">
        <v>423</v>
      </c>
    </row>
    <row r="116" spans="1:2" ht="30" customHeight="1" x14ac:dyDescent="0.25">
      <c r="A116" s="1" t="s">
        <v>424</v>
      </c>
      <c r="B116" s="1" t="s">
        <v>425</v>
      </c>
    </row>
    <row r="117" spans="1:2" ht="30" customHeight="1" x14ac:dyDescent="0.25">
      <c r="A117" s="1" t="s">
        <v>426</v>
      </c>
      <c r="B117" s="1" t="s">
        <v>427</v>
      </c>
    </row>
    <row r="118" spans="1:2" ht="30" customHeight="1" x14ac:dyDescent="0.25">
      <c r="A118" s="1" t="s">
        <v>428</v>
      </c>
      <c r="B118" s="1" t="s">
        <v>283</v>
      </c>
    </row>
    <row r="119" spans="1:2" ht="30" customHeight="1" x14ac:dyDescent="0.25">
      <c r="A119" s="2">
        <v>4</v>
      </c>
      <c r="B119" s="2" t="s">
        <v>429</v>
      </c>
    </row>
    <row r="120" spans="1:2" ht="30" customHeight="1" x14ac:dyDescent="0.25">
      <c r="A120" s="1" t="s">
        <v>430</v>
      </c>
      <c r="B120" s="1" t="s">
        <v>431</v>
      </c>
    </row>
    <row r="121" spans="1:2" ht="30" customHeight="1" x14ac:dyDescent="0.25">
      <c r="A121" s="1" t="s">
        <v>432</v>
      </c>
      <c r="B121" s="1" t="s">
        <v>433</v>
      </c>
    </row>
    <row r="122" spans="1:2" ht="30" customHeight="1" x14ac:dyDescent="0.25">
      <c r="A122" s="1" t="s">
        <v>434</v>
      </c>
      <c r="B122" s="1" t="s">
        <v>435</v>
      </c>
    </row>
    <row r="123" spans="1:2" ht="30" customHeight="1" x14ac:dyDescent="0.25">
      <c r="A123" s="1" t="s">
        <v>436</v>
      </c>
      <c r="B123" s="1" t="s">
        <v>437</v>
      </c>
    </row>
    <row r="124" spans="1:2" ht="30" customHeight="1" x14ac:dyDescent="0.25">
      <c r="A124" s="1" t="s">
        <v>438</v>
      </c>
      <c r="B124" s="1" t="s">
        <v>439</v>
      </c>
    </row>
    <row r="125" spans="1:2" ht="30" customHeight="1" x14ac:dyDescent="0.25">
      <c r="A125" s="1" t="s">
        <v>440</v>
      </c>
      <c r="B125" s="1" t="s">
        <v>441</v>
      </c>
    </row>
    <row r="126" spans="1:2" ht="30" customHeight="1" x14ac:dyDescent="0.25">
      <c r="A126" s="1" t="s">
        <v>442</v>
      </c>
      <c r="B126" s="1" t="s">
        <v>443</v>
      </c>
    </row>
    <row r="127" spans="1:2" ht="30" customHeight="1" x14ac:dyDescent="0.25">
      <c r="A127" s="1" t="s">
        <v>444</v>
      </c>
      <c r="B127" s="1" t="s">
        <v>445</v>
      </c>
    </row>
    <row r="128" spans="1:2" ht="30" customHeight="1" x14ac:dyDescent="0.25">
      <c r="A128" s="1" t="s">
        <v>446</v>
      </c>
      <c r="B128" s="1" t="s">
        <v>447</v>
      </c>
    </row>
    <row r="129" spans="1:2" ht="30" customHeight="1" x14ac:dyDescent="0.25">
      <c r="A129" s="1" t="s">
        <v>448</v>
      </c>
      <c r="B129" s="1" t="s">
        <v>449</v>
      </c>
    </row>
    <row r="130" spans="1:2" ht="30" customHeight="1" x14ac:dyDescent="0.25">
      <c r="A130" s="1" t="s">
        <v>450</v>
      </c>
      <c r="B130" s="1" t="s">
        <v>283</v>
      </c>
    </row>
    <row r="131" spans="1:2" ht="30" customHeight="1" x14ac:dyDescent="0.25">
      <c r="A131" s="1" t="s">
        <v>451</v>
      </c>
      <c r="B131" s="1" t="s">
        <v>452</v>
      </c>
    </row>
    <row r="132" spans="1:2" ht="30" customHeight="1" x14ac:dyDescent="0.25">
      <c r="A132" s="1" t="s">
        <v>453</v>
      </c>
      <c r="B132" s="1" t="s">
        <v>454</v>
      </c>
    </row>
    <row r="133" spans="1:2" ht="30" customHeight="1" x14ac:dyDescent="0.25">
      <c r="A133" s="1" t="s">
        <v>455</v>
      </c>
      <c r="B133" s="1" t="s">
        <v>456</v>
      </c>
    </row>
    <row r="134" spans="1:2" ht="30" customHeight="1" x14ac:dyDescent="0.25">
      <c r="A134" s="1" t="s">
        <v>457</v>
      </c>
      <c r="B134" s="1" t="s">
        <v>458</v>
      </c>
    </row>
    <row r="135" spans="1:2" ht="30" customHeight="1" x14ac:dyDescent="0.25">
      <c r="A135" s="1" t="s">
        <v>459</v>
      </c>
      <c r="B135" s="1" t="s">
        <v>460</v>
      </c>
    </row>
    <row r="136" spans="1:2" ht="30" customHeight="1" x14ac:dyDescent="0.25">
      <c r="A136" s="1" t="s">
        <v>461</v>
      </c>
      <c r="B136" s="1" t="s">
        <v>462</v>
      </c>
    </row>
    <row r="137" spans="1:2" ht="30" customHeight="1" x14ac:dyDescent="0.25">
      <c r="A137" s="1" t="s">
        <v>463</v>
      </c>
      <c r="B137" s="1" t="s">
        <v>464</v>
      </c>
    </row>
    <row r="138" spans="1:2" ht="30" customHeight="1" x14ac:dyDescent="0.25">
      <c r="A138" s="1" t="s">
        <v>465</v>
      </c>
      <c r="B138" s="1" t="s">
        <v>466</v>
      </c>
    </row>
    <row r="139" spans="1:2" ht="30" customHeight="1" x14ac:dyDescent="0.25">
      <c r="A139" s="1" t="s">
        <v>467</v>
      </c>
      <c r="B139" s="1" t="s">
        <v>468</v>
      </c>
    </row>
    <row r="140" spans="1:2" ht="30" customHeight="1" x14ac:dyDescent="0.25">
      <c r="A140" s="1" t="s">
        <v>469</v>
      </c>
      <c r="B140" s="1" t="s">
        <v>470</v>
      </c>
    </row>
    <row r="141" spans="1:2" ht="30" customHeight="1" x14ac:dyDescent="0.25">
      <c r="A141" s="1" t="s">
        <v>471</v>
      </c>
      <c r="B141" s="1" t="s">
        <v>472</v>
      </c>
    </row>
    <row r="142" spans="1:2" ht="30" customHeight="1" x14ac:dyDescent="0.25">
      <c r="A142" s="1" t="s">
        <v>473</v>
      </c>
      <c r="B142" s="1" t="s">
        <v>283</v>
      </c>
    </row>
    <row r="143" spans="1:2" ht="30" customHeight="1" x14ac:dyDescent="0.25">
      <c r="A143" s="2">
        <v>5</v>
      </c>
      <c r="B143" s="2" t="s">
        <v>474</v>
      </c>
    </row>
    <row r="144" spans="1:2" ht="30" customHeight="1" x14ac:dyDescent="0.25">
      <c r="A144" s="1" t="s">
        <v>475</v>
      </c>
      <c r="B144" s="1" t="s">
        <v>476</v>
      </c>
    </row>
    <row r="145" spans="1:2" ht="30" customHeight="1" x14ac:dyDescent="0.25">
      <c r="A145" s="1" t="s">
        <v>477</v>
      </c>
      <c r="B145" s="1" t="s">
        <v>478</v>
      </c>
    </row>
    <row r="146" spans="1:2" ht="30" customHeight="1" x14ac:dyDescent="0.25">
      <c r="A146" s="1" t="s">
        <v>479</v>
      </c>
      <c r="B146" s="1" t="s">
        <v>480</v>
      </c>
    </row>
    <row r="147" spans="1:2" ht="30" customHeight="1" x14ac:dyDescent="0.25">
      <c r="A147" s="1" t="s">
        <v>481</v>
      </c>
      <c r="B147" s="1" t="s">
        <v>482</v>
      </c>
    </row>
    <row r="148" spans="1:2" ht="30" customHeight="1" x14ac:dyDescent="0.25">
      <c r="A148" s="1" t="s">
        <v>483</v>
      </c>
      <c r="B148" s="1" t="s">
        <v>484</v>
      </c>
    </row>
    <row r="149" spans="1:2" ht="30" customHeight="1" x14ac:dyDescent="0.25">
      <c r="A149" s="1" t="s">
        <v>485</v>
      </c>
      <c r="B149" s="1" t="s">
        <v>486</v>
      </c>
    </row>
    <row r="150" spans="1:2" ht="30" customHeight="1" x14ac:dyDescent="0.25">
      <c r="A150" s="1" t="s">
        <v>487</v>
      </c>
      <c r="B150" s="1" t="s">
        <v>488</v>
      </c>
    </row>
    <row r="151" spans="1:2" ht="30" customHeight="1" x14ac:dyDescent="0.25">
      <c r="A151" s="1" t="s">
        <v>489</v>
      </c>
      <c r="B151" s="1" t="s">
        <v>490</v>
      </c>
    </row>
    <row r="152" spans="1:2" ht="30" customHeight="1" x14ac:dyDescent="0.25">
      <c r="A152" s="1" t="s">
        <v>491</v>
      </c>
      <c r="B152" s="1" t="s">
        <v>466</v>
      </c>
    </row>
    <row r="153" spans="1:2" ht="30" customHeight="1" x14ac:dyDescent="0.25">
      <c r="A153" s="1" t="s">
        <v>492</v>
      </c>
      <c r="B153" s="1" t="s">
        <v>493</v>
      </c>
    </row>
    <row r="154" spans="1:2" ht="30" customHeight="1" x14ac:dyDescent="0.25">
      <c r="A154" s="1" t="s">
        <v>494</v>
      </c>
      <c r="B154" s="1" t="s">
        <v>495</v>
      </c>
    </row>
    <row r="155" spans="1:2" ht="30" customHeight="1" x14ac:dyDescent="0.25">
      <c r="A155" s="1" t="s">
        <v>496</v>
      </c>
      <c r="B155" s="1" t="s">
        <v>497</v>
      </c>
    </row>
    <row r="156" spans="1:2" ht="30" customHeight="1" x14ac:dyDescent="0.25">
      <c r="A156" s="1" t="s">
        <v>498</v>
      </c>
      <c r="B156" s="1" t="s">
        <v>499</v>
      </c>
    </row>
    <row r="157" spans="1:2" ht="30" customHeight="1" x14ac:dyDescent="0.25">
      <c r="A157" s="1" t="s">
        <v>500</v>
      </c>
      <c r="B157" s="1" t="s">
        <v>501</v>
      </c>
    </row>
    <row r="158" spans="1:2" ht="30" customHeight="1" x14ac:dyDescent="0.25">
      <c r="A158" s="1" t="s">
        <v>502</v>
      </c>
      <c r="B158" s="1" t="s">
        <v>503</v>
      </c>
    </row>
    <row r="159" spans="1:2" ht="30" customHeight="1" x14ac:dyDescent="0.25">
      <c r="A159" s="1" t="s">
        <v>504</v>
      </c>
      <c r="B159" s="1" t="s">
        <v>505</v>
      </c>
    </row>
    <row r="160" spans="1:2" ht="30" customHeight="1" x14ac:dyDescent="0.25">
      <c r="A160" s="1" t="s">
        <v>506</v>
      </c>
      <c r="B160" s="1" t="s">
        <v>507</v>
      </c>
    </row>
    <row r="161" spans="1:2" ht="30" customHeight="1" x14ac:dyDescent="0.25">
      <c r="A161" s="1" t="s">
        <v>508</v>
      </c>
      <c r="B161" s="1" t="s">
        <v>283</v>
      </c>
    </row>
    <row r="162" spans="1:2" ht="30" customHeight="1" x14ac:dyDescent="0.25">
      <c r="A162" s="1" t="s">
        <v>509</v>
      </c>
      <c r="B162" s="1" t="s">
        <v>510</v>
      </c>
    </row>
    <row r="163" spans="1:2" ht="30" customHeight="1" x14ac:dyDescent="0.25">
      <c r="A163" s="1" t="s">
        <v>511</v>
      </c>
      <c r="B163" s="1" t="s">
        <v>488</v>
      </c>
    </row>
    <row r="164" spans="1:2" ht="30" customHeight="1" x14ac:dyDescent="0.25">
      <c r="A164" s="1" t="s">
        <v>512</v>
      </c>
      <c r="B164" s="1" t="s">
        <v>490</v>
      </c>
    </row>
    <row r="165" spans="1:2" ht="30" customHeight="1" x14ac:dyDescent="0.25">
      <c r="A165" s="1" t="s">
        <v>513</v>
      </c>
      <c r="B165" s="1" t="s">
        <v>501</v>
      </c>
    </row>
    <row r="166" spans="1:2" ht="30" customHeight="1" x14ac:dyDescent="0.25">
      <c r="A166" s="1" t="s">
        <v>514</v>
      </c>
      <c r="B166" s="1" t="s">
        <v>283</v>
      </c>
    </row>
    <row r="167" spans="1:2" ht="30" customHeight="1" x14ac:dyDescent="0.25">
      <c r="A167" s="1" t="s">
        <v>515</v>
      </c>
      <c r="B167" s="1" t="s">
        <v>516</v>
      </c>
    </row>
    <row r="168" spans="1:2" ht="30" customHeight="1" x14ac:dyDescent="0.25">
      <c r="A168" s="1" t="s">
        <v>517</v>
      </c>
      <c r="B168" s="1" t="s">
        <v>518</v>
      </c>
    </row>
    <row r="169" spans="1:2" ht="30" customHeight="1" x14ac:dyDescent="0.25">
      <c r="A169" s="1" t="s">
        <v>519</v>
      </c>
      <c r="B169" s="1" t="s">
        <v>520</v>
      </c>
    </row>
    <row r="170" spans="1:2" ht="30" customHeight="1" x14ac:dyDescent="0.25">
      <c r="A170" s="1" t="s">
        <v>521</v>
      </c>
      <c r="B170" s="1" t="s">
        <v>283</v>
      </c>
    </row>
    <row r="171" spans="1:2" ht="30" customHeight="1" x14ac:dyDescent="0.25">
      <c r="A171" s="2">
        <v>6</v>
      </c>
      <c r="B171" s="2" t="s">
        <v>522</v>
      </c>
    </row>
    <row r="172" spans="1:2" ht="30" customHeight="1" x14ac:dyDescent="0.25">
      <c r="A172" s="1" t="s">
        <v>523</v>
      </c>
      <c r="B172" s="1" t="s">
        <v>524</v>
      </c>
    </row>
    <row r="173" spans="1:2" ht="30" customHeight="1" x14ac:dyDescent="0.25">
      <c r="A173" s="1" t="s">
        <v>525</v>
      </c>
      <c r="B173" s="1" t="s">
        <v>526</v>
      </c>
    </row>
    <row r="174" spans="1:2" ht="30" customHeight="1" x14ac:dyDescent="0.25">
      <c r="A174" s="1" t="s">
        <v>527</v>
      </c>
      <c r="B174" s="1" t="s">
        <v>528</v>
      </c>
    </row>
    <row r="175" spans="1:2" ht="30" customHeight="1" x14ac:dyDescent="0.25">
      <c r="A175" s="1" t="s">
        <v>529</v>
      </c>
      <c r="B175" s="1" t="s">
        <v>530</v>
      </c>
    </row>
    <row r="176" spans="1:2" ht="30" customHeight="1" x14ac:dyDescent="0.25">
      <c r="A176" s="1" t="s">
        <v>531</v>
      </c>
      <c r="B176" s="1" t="s">
        <v>532</v>
      </c>
    </row>
    <row r="177" spans="1:2" ht="30" customHeight="1" x14ac:dyDescent="0.25">
      <c r="A177" s="1" t="s">
        <v>533</v>
      </c>
      <c r="B177" s="1" t="s">
        <v>534</v>
      </c>
    </row>
    <row r="178" spans="1:2" ht="30" customHeight="1" x14ac:dyDescent="0.25">
      <c r="A178" s="1" t="s">
        <v>535</v>
      </c>
      <c r="B178" s="1" t="s">
        <v>536</v>
      </c>
    </row>
    <row r="179" spans="1:2" ht="30" customHeight="1" x14ac:dyDescent="0.25">
      <c r="A179" s="1" t="s">
        <v>537</v>
      </c>
      <c r="B179" s="1" t="s">
        <v>283</v>
      </c>
    </row>
    <row r="180" spans="1:2" ht="30" customHeight="1" x14ac:dyDescent="0.25">
      <c r="A180" s="1" t="s">
        <v>538</v>
      </c>
      <c r="B180" s="1" t="s">
        <v>539</v>
      </c>
    </row>
    <row r="181" spans="1:2" ht="30" customHeight="1" x14ac:dyDescent="0.25">
      <c r="A181" s="1" t="s">
        <v>540</v>
      </c>
      <c r="B181" s="1" t="s">
        <v>541</v>
      </c>
    </row>
    <row r="182" spans="1:2" ht="30" customHeight="1" x14ac:dyDescent="0.25">
      <c r="A182" s="1" t="s">
        <v>542</v>
      </c>
      <c r="B182" s="1" t="s">
        <v>543</v>
      </c>
    </row>
    <row r="183" spans="1:2" ht="30" customHeight="1" x14ac:dyDescent="0.25">
      <c r="A183" s="1" t="s">
        <v>544</v>
      </c>
      <c r="B183" s="1" t="s">
        <v>545</v>
      </c>
    </row>
    <row r="184" spans="1:2" ht="30" customHeight="1" x14ac:dyDescent="0.25">
      <c r="A184" s="1" t="s">
        <v>546</v>
      </c>
      <c r="B184" s="1" t="s">
        <v>547</v>
      </c>
    </row>
    <row r="185" spans="1:2" ht="30" customHeight="1" x14ac:dyDescent="0.25">
      <c r="A185" s="1" t="s">
        <v>548</v>
      </c>
      <c r="B185" s="1" t="s">
        <v>283</v>
      </c>
    </row>
    <row r="186" spans="1:2" ht="30" customHeight="1" x14ac:dyDescent="0.25">
      <c r="A186" s="1" t="s">
        <v>549</v>
      </c>
      <c r="B186" s="1" t="s">
        <v>550</v>
      </c>
    </row>
    <row r="187" spans="1:2" ht="30" customHeight="1" x14ac:dyDescent="0.25">
      <c r="A187" s="1" t="s">
        <v>551</v>
      </c>
      <c r="B187" s="1" t="s">
        <v>552</v>
      </c>
    </row>
    <row r="188" spans="1:2" ht="30" customHeight="1" x14ac:dyDescent="0.25">
      <c r="A188" s="1" t="s">
        <v>553</v>
      </c>
      <c r="B188" s="1" t="s">
        <v>554</v>
      </c>
    </row>
    <row r="189" spans="1:2" ht="30" customHeight="1" x14ac:dyDescent="0.25">
      <c r="A189" s="1" t="s">
        <v>555</v>
      </c>
      <c r="B189" s="1" t="s">
        <v>556</v>
      </c>
    </row>
    <row r="190" spans="1:2" ht="30" customHeight="1" x14ac:dyDescent="0.25">
      <c r="A190" s="1" t="s">
        <v>557</v>
      </c>
      <c r="B190" s="1" t="s">
        <v>558</v>
      </c>
    </row>
    <row r="191" spans="1:2" ht="30" customHeight="1" x14ac:dyDescent="0.25">
      <c r="A191" s="1" t="s">
        <v>559</v>
      </c>
      <c r="B191" s="1" t="s">
        <v>560</v>
      </c>
    </row>
    <row r="192" spans="1:2" ht="30" customHeight="1" x14ac:dyDescent="0.25">
      <c r="A192" s="1" t="s">
        <v>561</v>
      </c>
      <c r="B192" s="1" t="s">
        <v>283</v>
      </c>
    </row>
    <row r="193" spans="1:2" ht="30" customHeight="1" x14ac:dyDescent="0.25">
      <c r="A193" s="1" t="s">
        <v>562</v>
      </c>
      <c r="B193" s="1" t="s">
        <v>563</v>
      </c>
    </row>
    <row r="194" spans="1:2" ht="30" customHeight="1" x14ac:dyDescent="0.25">
      <c r="A194" s="1" t="s">
        <v>564</v>
      </c>
      <c r="B194" s="1" t="s">
        <v>565</v>
      </c>
    </row>
    <row r="195" spans="1:2" ht="30" customHeight="1" x14ac:dyDescent="0.25">
      <c r="A195" s="1" t="s">
        <v>566</v>
      </c>
      <c r="B195" s="1" t="s">
        <v>518</v>
      </c>
    </row>
    <row r="196" spans="1:2" ht="30" customHeight="1" x14ac:dyDescent="0.25">
      <c r="A196" s="1" t="s">
        <v>567</v>
      </c>
      <c r="B196" s="1" t="s">
        <v>568</v>
      </c>
    </row>
    <row r="197" spans="1:2" ht="30" customHeight="1" x14ac:dyDescent="0.25">
      <c r="A197" s="1" t="s">
        <v>569</v>
      </c>
      <c r="B197" s="1" t="s">
        <v>283</v>
      </c>
    </row>
    <row r="198" spans="1:2" ht="30" customHeight="1" x14ac:dyDescent="0.25">
      <c r="A198" s="1" t="s">
        <v>570</v>
      </c>
      <c r="B198" s="1" t="s">
        <v>343</v>
      </c>
    </row>
    <row r="199" spans="1:2" ht="30" customHeight="1" x14ac:dyDescent="0.25">
      <c r="A199" s="1" t="s">
        <v>571</v>
      </c>
      <c r="B199" s="1" t="s">
        <v>466</v>
      </c>
    </row>
    <row r="200" spans="1:2" ht="30" customHeight="1" x14ac:dyDescent="0.25">
      <c r="A200" s="1" t="s">
        <v>572</v>
      </c>
      <c r="B200" s="1" t="s">
        <v>573</v>
      </c>
    </row>
    <row r="201" spans="1:2" ht="30" customHeight="1" x14ac:dyDescent="0.25">
      <c r="A201" s="1" t="s">
        <v>574</v>
      </c>
      <c r="B201" s="1" t="s">
        <v>575</v>
      </c>
    </row>
    <row r="202" spans="1:2" ht="30" customHeight="1" x14ac:dyDescent="0.25">
      <c r="A202" s="1" t="s">
        <v>576</v>
      </c>
      <c r="B202" s="1" t="s">
        <v>577</v>
      </c>
    </row>
    <row r="203" spans="1:2" ht="30" customHeight="1" x14ac:dyDescent="0.25">
      <c r="A203" s="1" t="s">
        <v>578</v>
      </c>
      <c r="B203" s="1" t="s">
        <v>579</v>
      </c>
    </row>
    <row r="204" spans="1:2" ht="30" customHeight="1" x14ac:dyDescent="0.25">
      <c r="A204" s="1" t="s">
        <v>580</v>
      </c>
      <c r="B204" s="1" t="s">
        <v>283</v>
      </c>
    </row>
    <row r="205" spans="1:2" ht="30" customHeight="1" x14ac:dyDescent="0.25">
      <c r="A205" s="1" t="s">
        <v>581</v>
      </c>
      <c r="B205" s="1" t="s">
        <v>582</v>
      </c>
    </row>
    <row r="206" spans="1:2" ht="30" customHeight="1" x14ac:dyDescent="0.25">
      <c r="A206" s="1" t="s">
        <v>583</v>
      </c>
      <c r="B206" s="1" t="s">
        <v>584</v>
      </c>
    </row>
    <row r="207" spans="1:2" ht="30" customHeight="1" x14ac:dyDescent="0.25">
      <c r="A207" s="1" t="s">
        <v>585</v>
      </c>
      <c r="B207" s="1" t="s">
        <v>586</v>
      </c>
    </row>
    <row r="208" spans="1:2" ht="30" customHeight="1" x14ac:dyDescent="0.25">
      <c r="A208" s="1" t="s">
        <v>587</v>
      </c>
      <c r="B208" s="1" t="s">
        <v>588</v>
      </c>
    </row>
    <row r="209" spans="1:2" ht="30" customHeight="1" x14ac:dyDescent="0.25">
      <c r="A209" s="1" t="s">
        <v>589</v>
      </c>
      <c r="B209" s="1" t="s">
        <v>590</v>
      </c>
    </row>
    <row r="210" spans="1:2" ht="30" customHeight="1" x14ac:dyDescent="0.25">
      <c r="A210" s="1" t="s">
        <v>591</v>
      </c>
      <c r="B210" s="1" t="s">
        <v>283</v>
      </c>
    </row>
    <row r="211" spans="1:2" ht="30" customHeight="1" x14ac:dyDescent="0.25">
      <c r="A211" s="1" t="s">
        <v>592</v>
      </c>
      <c r="B211" s="1" t="s">
        <v>593</v>
      </c>
    </row>
    <row r="212" spans="1:2" ht="30" customHeight="1" x14ac:dyDescent="0.25">
      <c r="A212" s="1" t="s">
        <v>594</v>
      </c>
      <c r="B212" s="1" t="s">
        <v>595</v>
      </c>
    </row>
    <row r="213" spans="1:2" ht="30" customHeight="1" x14ac:dyDescent="0.25">
      <c r="A213" s="1" t="s">
        <v>596</v>
      </c>
      <c r="B213" s="1" t="s">
        <v>283</v>
      </c>
    </row>
    <row r="214" spans="1:2" ht="30" customHeight="1" x14ac:dyDescent="0.25">
      <c r="A214" s="1" t="s">
        <v>597</v>
      </c>
      <c r="B214" s="1" t="s">
        <v>598</v>
      </c>
    </row>
    <row r="215" spans="1:2" ht="30" customHeight="1" x14ac:dyDescent="0.25">
      <c r="A215" s="1" t="s">
        <v>599</v>
      </c>
      <c r="B215" s="1" t="s">
        <v>600</v>
      </c>
    </row>
    <row r="216" spans="1:2" ht="30" customHeight="1" x14ac:dyDescent="0.25">
      <c r="A216" s="1" t="s">
        <v>601</v>
      </c>
      <c r="B216" s="1" t="s">
        <v>602</v>
      </c>
    </row>
    <row r="217" spans="1:2" ht="30" customHeight="1" x14ac:dyDescent="0.25">
      <c r="A217" s="1" t="s">
        <v>603</v>
      </c>
      <c r="B217" s="1" t="s">
        <v>604</v>
      </c>
    </row>
    <row r="218" spans="1:2" ht="30" customHeight="1" x14ac:dyDescent="0.25">
      <c r="A218" s="1" t="s">
        <v>605</v>
      </c>
      <c r="B218" s="1" t="s">
        <v>283</v>
      </c>
    </row>
    <row r="219" spans="1:2" ht="30" customHeight="1" x14ac:dyDescent="0.25">
      <c r="A219" s="1" t="s">
        <v>606</v>
      </c>
      <c r="B219" s="1" t="s">
        <v>607</v>
      </c>
    </row>
    <row r="220" spans="1:2" ht="30" customHeight="1" x14ac:dyDescent="0.25">
      <c r="A220" s="1" t="s">
        <v>608</v>
      </c>
      <c r="B220" s="1" t="s">
        <v>609</v>
      </c>
    </row>
    <row r="221" spans="1:2" ht="30" customHeight="1" x14ac:dyDescent="0.25">
      <c r="A221" s="1" t="s">
        <v>610</v>
      </c>
      <c r="B221" s="1" t="s">
        <v>283</v>
      </c>
    </row>
    <row r="222" spans="1:2" ht="30" customHeight="1" x14ac:dyDescent="0.25">
      <c r="A222" s="1" t="s">
        <v>611</v>
      </c>
      <c r="B222" s="1" t="s">
        <v>612</v>
      </c>
    </row>
    <row r="223" spans="1:2" ht="30" customHeight="1" x14ac:dyDescent="0.25">
      <c r="A223" s="1" t="s">
        <v>613</v>
      </c>
      <c r="B223" s="1" t="s">
        <v>614</v>
      </c>
    </row>
    <row r="224" spans="1:2" ht="30" customHeight="1" x14ac:dyDescent="0.25">
      <c r="A224" s="1" t="s">
        <v>615</v>
      </c>
      <c r="B224" s="1" t="s">
        <v>283</v>
      </c>
    </row>
    <row r="225" spans="1:2" ht="30" customHeight="1" x14ac:dyDescent="0.25">
      <c r="A225" s="1" t="s">
        <v>616</v>
      </c>
      <c r="B225" s="1" t="s">
        <v>617</v>
      </c>
    </row>
    <row r="226" spans="1:2" ht="30" customHeight="1" x14ac:dyDescent="0.25">
      <c r="A226" s="1" t="s">
        <v>618</v>
      </c>
      <c r="B226" s="1" t="s">
        <v>619</v>
      </c>
    </row>
    <row r="227" spans="1:2" ht="30" customHeight="1" x14ac:dyDescent="0.25">
      <c r="A227" s="1" t="s">
        <v>620</v>
      </c>
      <c r="B227" s="1" t="s">
        <v>621</v>
      </c>
    </row>
    <row r="228" spans="1:2" ht="30" customHeight="1" x14ac:dyDescent="0.25">
      <c r="A228" s="1" t="s">
        <v>622</v>
      </c>
      <c r="B228" s="1" t="s">
        <v>623</v>
      </c>
    </row>
    <row r="229" spans="1:2" ht="30" customHeight="1" x14ac:dyDescent="0.25">
      <c r="A229" s="1" t="s">
        <v>624</v>
      </c>
      <c r="B229" s="1" t="s">
        <v>625</v>
      </c>
    </row>
    <row r="230" spans="1:2" ht="30" customHeight="1" x14ac:dyDescent="0.25">
      <c r="A230" s="1" t="s">
        <v>626</v>
      </c>
      <c r="B230" s="1" t="s">
        <v>627</v>
      </c>
    </row>
    <row r="231" spans="1:2" ht="30" customHeight="1" x14ac:dyDescent="0.25">
      <c r="A231" s="1" t="s">
        <v>628</v>
      </c>
      <c r="B231" s="1" t="s">
        <v>283</v>
      </c>
    </row>
    <row r="232" spans="1:2" ht="30" customHeight="1" x14ac:dyDescent="0.25">
      <c r="A232" s="2">
        <v>7</v>
      </c>
      <c r="B232" s="2" t="s">
        <v>629</v>
      </c>
    </row>
    <row r="233" spans="1:2" ht="30" customHeight="1" x14ac:dyDescent="0.25">
      <c r="A233" s="1" t="s">
        <v>630</v>
      </c>
      <c r="B233" s="1" t="s">
        <v>631</v>
      </c>
    </row>
    <row r="234" spans="1:2" ht="30" customHeight="1" x14ac:dyDescent="0.25">
      <c r="A234" s="1" t="s">
        <v>632</v>
      </c>
      <c r="B234" s="1" t="s">
        <v>633</v>
      </c>
    </row>
    <row r="235" spans="1:2" ht="30" customHeight="1" x14ac:dyDescent="0.25">
      <c r="A235" s="1" t="s">
        <v>634</v>
      </c>
      <c r="B235" s="1" t="s">
        <v>635</v>
      </c>
    </row>
    <row r="236" spans="1:2" ht="30" customHeight="1" x14ac:dyDescent="0.25">
      <c r="A236" s="1" t="s">
        <v>636</v>
      </c>
      <c r="B236" s="1" t="s">
        <v>637</v>
      </c>
    </row>
    <row r="237" spans="1:2" ht="30" customHeight="1" x14ac:dyDescent="0.25">
      <c r="A237" s="1" t="s">
        <v>638</v>
      </c>
      <c r="B237" s="1" t="s">
        <v>639</v>
      </c>
    </row>
    <row r="238" spans="1:2" ht="30" customHeight="1" x14ac:dyDescent="0.25">
      <c r="A238" s="1" t="s">
        <v>640</v>
      </c>
      <c r="B238" s="1" t="s">
        <v>641</v>
      </c>
    </row>
    <row r="239" spans="1:2" ht="30" customHeight="1" x14ac:dyDescent="0.25">
      <c r="A239" s="1" t="s">
        <v>642</v>
      </c>
      <c r="B239" s="1" t="s">
        <v>643</v>
      </c>
    </row>
    <row r="240" spans="1:2" ht="30" customHeight="1" x14ac:dyDescent="0.25">
      <c r="A240" s="1" t="s">
        <v>644</v>
      </c>
      <c r="B240" s="1" t="s">
        <v>645</v>
      </c>
    </row>
    <row r="241" spans="1:2" ht="30" customHeight="1" x14ac:dyDescent="0.25">
      <c r="A241" s="1" t="s">
        <v>646</v>
      </c>
      <c r="B241" s="1" t="s">
        <v>466</v>
      </c>
    </row>
    <row r="242" spans="1:2" ht="30" customHeight="1" x14ac:dyDescent="0.25">
      <c r="A242" s="1" t="s">
        <v>647</v>
      </c>
      <c r="B242" s="1" t="s">
        <v>648</v>
      </c>
    </row>
    <row r="243" spans="1:2" ht="30" customHeight="1" x14ac:dyDescent="0.25">
      <c r="A243" s="1" t="s">
        <v>649</v>
      </c>
      <c r="B243" s="1" t="s">
        <v>283</v>
      </c>
    </row>
    <row r="244" spans="1:2" ht="30" customHeight="1" x14ac:dyDescent="0.25">
      <c r="A244" s="1" t="s">
        <v>650</v>
      </c>
      <c r="B244" s="1" t="s">
        <v>651</v>
      </c>
    </row>
    <row r="245" spans="1:2" ht="30" customHeight="1" x14ac:dyDescent="0.25">
      <c r="A245" s="1" t="s">
        <v>652</v>
      </c>
      <c r="B245" s="1" t="s">
        <v>633</v>
      </c>
    </row>
    <row r="246" spans="1:2" ht="30" customHeight="1" x14ac:dyDescent="0.25">
      <c r="A246" s="1" t="s">
        <v>653</v>
      </c>
      <c r="B246" s="1" t="s">
        <v>635</v>
      </c>
    </row>
    <row r="247" spans="1:2" ht="30" customHeight="1" x14ac:dyDescent="0.25">
      <c r="A247" s="1" t="s">
        <v>654</v>
      </c>
      <c r="B247" s="1" t="s">
        <v>637</v>
      </c>
    </row>
    <row r="248" spans="1:2" ht="30" customHeight="1" x14ac:dyDescent="0.25">
      <c r="A248" s="1" t="s">
        <v>655</v>
      </c>
      <c r="B248" s="1" t="s">
        <v>639</v>
      </c>
    </row>
    <row r="249" spans="1:2" ht="30" customHeight="1" x14ac:dyDescent="0.25">
      <c r="A249" s="1" t="s">
        <v>656</v>
      </c>
      <c r="B249" s="1" t="s">
        <v>641</v>
      </c>
    </row>
    <row r="250" spans="1:2" ht="30" customHeight="1" x14ac:dyDescent="0.25">
      <c r="A250" s="1" t="s">
        <v>657</v>
      </c>
      <c r="B250" s="1" t="s">
        <v>643</v>
      </c>
    </row>
    <row r="251" spans="1:2" ht="30" customHeight="1" x14ac:dyDescent="0.25">
      <c r="A251" s="1" t="s">
        <v>658</v>
      </c>
      <c r="B251" s="1" t="s">
        <v>645</v>
      </c>
    </row>
    <row r="252" spans="1:2" ht="30" customHeight="1" x14ac:dyDescent="0.25">
      <c r="A252" s="1" t="s">
        <v>659</v>
      </c>
      <c r="B252" s="1" t="s">
        <v>466</v>
      </c>
    </row>
    <row r="253" spans="1:2" ht="30" customHeight="1" x14ac:dyDescent="0.25">
      <c r="A253" s="1" t="s">
        <v>660</v>
      </c>
      <c r="B253" s="1" t="s">
        <v>661</v>
      </c>
    </row>
    <row r="254" spans="1:2" ht="30" customHeight="1" x14ac:dyDescent="0.25">
      <c r="A254" s="1" t="s">
        <v>662</v>
      </c>
      <c r="B254" s="1" t="s">
        <v>663</v>
      </c>
    </row>
    <row r="255" spans="1:2" ht="30" customHeight="1" x14ac:dyDescent="0.25">
      <c r="A255" s="1" t="s">
        <v>664</v>
      </c>
      <c r="B255" s="1" t="s">
        <v>665</v>
      </c>
    </row>
    <row r="256" spans="1:2" ht="30" customHeight="1" x14ac:dyDescent="0.25">
      <c r="A256" s="1" t="s">
        <v>666</v>
      </c>
      <c r="B256" s="1" t="s">
        <v>667</v>
      </c>
    </row>
    <row r="257" spans="1:2" ht="30" customHeight="1" x14ac:dyDescent="0.25">
      <c r="A257" s="1" t="s">
        <v>668</v>
      </c>
      <c r="B257" s="1" t="s">
        <v>669</v>
      </c>
    </row>
    <row r="258" spans="1:2" ht="30" customHeight="1" x14ac:dyDescent="0.25">
      <c r="A258" s="1" t="s">
        <v>670</v>
      </c>
      <c r="B258" s="1" t="s">
        <v>671</v>
      </c>
    </row>
    <row r="259" spans="1:2" ht="30" customHeight="1" x14ac:dyDescent="0.25">
      <c r="A259" s="1" t="s">
        <v>672</v>
      </c>
      <c r="B259" s="1" t="s">
        <v>283</v>
      </c>
    </row>
    <row r="260" spans="1:2" ht="30" customHeight="1" x14ac:dyDescent="0.25">
      <c r="A260" s="1" t="s">
        <v>673</v>
      </c>
      <c r="B260" s="1" t="s">
        <v>674</v>
      </c>
    </row>
    <row r="261" spans="1:2" ht="30" customHeight="1" x14ac:dyDescent="0.25">
      <c r="A261" s="1" t="s">
        <v>675</v>
      </c>
      <c r="B261" s="1" t="s">
        <v>633</v>
      </c>
    </row>
    <row r="262" spans="1:2" ht="30" customHeight="1" x14ac:dyDescent="0.25">
      <c r="A262" s="1" t="s">
        <v>676</v>
      </c>
      <c r="B262" s="1" t="s">
        <v>635</v>
      </c>
    </row>
    <row r="263" spans="1:2" ht="30" customHeight="1" x14ac:dyDescent="0.25">
      <c r="A263" s="1" t="s">
        <v>677</v>
      </c>
      <c r="B263" s="1" t="s">
        <v>637</v>
      </c>
    </row>
    <row r="264" spans="1:2" ht="30" customHeight="1" x14ac:dyDescent="0.25">
      <c r="A264" s="1" t="s">
        <v>678</v>
      </c>
      <c r="B264" s="1" t="s">
        <v>639</v>
      </c>
    </row>
    <row r="265" spans="1:2" ht="30" customHeight="1" x14ac:dyDescent="0.25">
      <c r="A265" s="1" t="s">
        <v>679</v>
      </c>
      <c r="B265" s="1" t="s">
        <v>641</v>
      </c>
    </row>
    <row r="266" spans="1:2" ht="30" customHeight="1" x14ac:dyDescent="0.25">
      <c r="A266" s="1" t="s">
        <v>680</v>
      </c>
      <c r="B266" s="1" t="s">
        <v>643</v>
      </c>
    </row>
    <row r="267" spans="1:2" ht="30" customHeight="1" x14ac:dyDescent="0.25">
      <c r="A267" s="1" t="s">
        <v>681</v>
      </c>
      <c r="B267" s="1" t="s">
        <v>645</v>
      </c>
    </row>
    <row r="268" spans="1:2" ht="30" customHeight="1" x14ac:dyDescent="0.25">
      <c r="A268" s="1" t="s">
        <v>682</v>
      </c>
      <c r="B268" s="1" t="s">
        <v>466</v>
      </c>
    </row>
    <row r="269" spans="1:2" ht="30" customHeight="1" x14ac:dyDescent="0.25">
      <c r="A269" s="1" t="s">
        <v>683</v>
      </c>
      <c r="B269" s="1" t="s">
        <v>684</v>
      </c>
    </row>
    <row r="270" spans="1:2" ht="30" customHeight="1" x14ac:dyDescent="0.25">
      <c r="A270" s="1" t="s">
        <v>685</v>
      </c>
      <c r="B270" s="1" t="s">
        <v>283</v>
      </c>
    </row>
    <row r="271" spans="1:2" ht="30" customHeight="1" x14ac:dyDescent="0.25">
      <c r="A271" s="1" t="s">
        <v>686</v>
      </c>
      <c r="B271" s="1" t="s">
        <v>687</v>
      </c>
    </row>
    <row r="272" spans="1:2" ht="30" customHeight="1" x14ac:dyDescent="0.25">
      <c r="A272" s="1" t="s">
        <v>688</v>
      </c>
      <c r="B272" s="1" t="s">
        <v>633</v>
      </c>
    </row>
    <row r="273" spans="1:2" ht="30" customHeight="1" x14ac:dyDescent="0.25">
      <c r="A273" s="1" t="s">
        <v>689</v>
      </c>
      <c r="B273" s="1" t="s">
        <v>635</v>
      </c>
    </row>
    <row r="274" spans="1:2" ht="30" customHeight="1" x14ac:dyDescent="0.25">
      <c r="A274" s="1" t="s">
        <v>690</v>
      </c>
      <c r="B274" s="1" t="s">
        <v>637</v>
      </c>
    </row>
    <row r="275" spans="1:2" ht="30" customHeight="1" x14ac:dyDescent="0.25">
      <c r="A275" s="1" t="s">
        <v>691</v>
      </c>
      <c r="B275" s="1" t="s">
        <v>639</v>
      </c>
    </row>
    <row r="276" spans="1:2" ht="30" customHeight="1" x14ac:dyDescent="0.25">
      <c r="A276" s="1" t="s">
        <v>692</v>
      </c>
      <c r="B276" s="1" t="s">
        <v>641</v>
      </c>
    </row>
    <row r="277" spans="1:2" ht="30" customHeight="1" x14ac:dyDescent="0.25">
      <c r="A277" s="1" t="s">
        <v>693</v>
      </c>
      <c r="B277" s="1" t="s">
        <v>643</v>
      </c>
    </row>
    <row r="278" spans="1:2" ht="30" customHeight="1" x14ac:dyDescent="0.25">
      <c r="A278" s="1" t="s">
        <v>694</v>
      </c>
      <c r="B278" s="1" t="s">
        <v>645</v>
      </c>
    </row>
    <row r="279" spans="1:2" ht="30" customHeight="1" x14ac:dyDescent="0.25">
      <c r="A279" s="1" t="s">
        <v>695</v>
      </c>
      <c r="B279" s="1" t="s">
        <v>466</v>
      </c>
    </row>
    <row r="280" spans="1:2" ht="30" customHeight="1" x14ac:dyDescent="0.25">
      <c r="A280" s="1" t="s">
        <v>696</v>
      </c>
      <c r="B280" s="1" t="s">
        <v>697</v>
      </c>
    </row>
    <row r="281" spans="1:2" ht="30" customHeight="1" x14ac:dyDescent="0.25">
      <c r="A281" s="1" t="s">
        <v>698</v>
      </c>
      <c r="B281" s="1" t="s">
        <v>699</v>
      </c>
    </row>
    <row r="282" spans="1:2" ht="30" customHeight="1" x14ac:dyDescent="0.25">
      <c r="A282" s="1" t="s">
        <v>700</v>
      </c>
      <c r="B282" s="1" t="s">
        <v>283</v>
      </c>
    </row>
    <row r="283" spans="1:2" ht="30" customHeight="1" x14ac:dyDescent="0.25">
      <c r="A283" s="1" t="s">
        <v>701</v>
      </c>
      <c r="B283" s="1" t="s">
        <v>702</v>
      </c>
    </row>
    <row r="284" spans="1:2" ht="30" customHeight="1" x14ac:dyDescent="0.25">
      <c r="A284" s="1" t="s">
        <v>703</v>
      </c>
      <c r="B284" s="1" t="s">
        <v>633</v>
      </c>
    </row>
    <row r="285" spans="1:2" ht="30" customHeight="1" x14ac:dyDescent="0.25">
      <c r="A285" s="1" t="s">
        <v>704</v>
      </c>
      <c r="B285" s="1" t="s">
        <v>635</v>
      </c>
    </row>
    <row r="286" spans="1:2" ht="30" customHeight="1" x14ac:dyDescent="0.25">
      <c r="A286" s="1" t="s">
        <v>705</v>
      </c>
      <c r="B286" s="1" t="s">
        <v>637</v>
      </c>
    </row>
    <row r="287" spans="1:2" ht="30" customHeight="1" x14ac:dyDescent="0.25">
      <c r="A287" s="1" t="s">
        <v>706</v>
      </c>
      <c r="B287" s="1" t="s">
        <v>639</v>
      </c>
    </row>
    <row r="288" spans="1:2" ht="30" customHeight="1" x14ac:dyDescent="0.25">
      <c r="A288" s="1" t="s">
        <v>707</v>
      </c>
      <c r="B288" s="1" t="s">
        <v>641</v>
      </c>
    </row>
    <row r="289" spans="1:2" ht="30" customHeight="1" x14ac:dyDescent="0.25">
      <c r="A289" s="1" t="s">
        <v>708</v>
      </c>
      <c r="B289" s="1" t="s">
        <v>643</v>
      </c>
    </row>
    <row r="290" spans="1:2" ht="30" customHeight="1" x14ac:dyDescent="0.25">
      <c r="A290" s="1" t="s">
        <v>709</v>
      </c>
      <c r="B290" s="1" t="s">
        <v>645</v>
      </c>
    </row>
    <row r="291" spans="1:2" ht="30" customHeight="1" x14ac:dyDescent="0.25">
      <c r="A291" s="1" t="s">
        <v>710</v>
      </c>
      <c r="B291" s="1" t="s">
        <v>466</v>
      </c>
    </row>
    <row r="292" spans="1:2" ht="30" customHeight="1" x14ac:dyDescent="0.25">
      <c r="A292" s="1" t="s">
        <v>711</v>
      </c>
      <c r="B292" s="1" t="s">
        <v>712</v>
      </c>
    </row>
    <row r="293" spans="1:2" ht="30" customHeight="1" x14ac:dyDescent="0.25">
      <c r="A293" s="1" t="s">
        <v>713</v>
      </c>
      <c r="B293" s="1" t="s">
        <v>699</v>
      </c>
    </row>
    <row r="294" spans="1:2" ht="30" customHeight="1" x14ac:dyDescent="0.25">
      <c r="A294" s="1" t="s">
        <v>714</v>
      </c>
      <c r="B294" s="1" t="s">
        <v>715</v>
      </c>
    </row>
    <row r="295" spans="1:2" ht="30" customHeight="1" x14ac:dyDescent="0.25">
      <c r="A295" s="1" t="s">
        <v>716</v>
      </c>
      <c r="B295" s="1" t="s">
        <v>283</v>
      </c>
    </row>
    <row r="296" spans="1:2" ht="30" customHeight="1" x14ac:dyDescent="0.25">
      <c r="A296" s="1" t="s">
        <v>717</v>
      </c>
      <c r="B296" s="1" t="s">
        <v>718</v>
      </c>
    </row>
    <row r="297" spans="1:2" ht="30" customHeight="1" x14ac:dyDescent="0.25">
      <c r="A297" s="1" t="s">
        <v>719</v>
      </c>
      <c r="B297" s="1" t="s">
        <v>633</v>
      </c>
    </row>
    <row r="298" spans="1:2" ht="30" customHeight="1" x14ac:dyDescent="0.25">
      <c r="A298" s="1" t="s">
        <v>720</v>
      </c>
      <c r="B298" s="1" t="s">
        <v>635</v>
      </c>
    </row>
    <row r="299" spans="1:2" ht="30" customHeight="1" x14ac:dyDescent="0.25">
      <c r="A299" s="1" t="s">
        <v>721</v>
      </c>
      <c r="B299" s="1" t="s">
        <v>637</v>
      </c>
    </row>
    <row r="300" spans="1:2" ht="30" customHeight="1" x14ac:dyDescent="0.25">
      <c r="A300" s="1" t="s">
        <v>722</v>
      </c>
      <c r="B300" s="1" t="s">
        <v>639</v>
      </c>
    </row>
    <row r="301" spans="1:2" ht="30" customHeight="1" x14ac:dyDescent="0.25">
      <c r="A301" s="1" t="s">
        <v>723</v>
      </c>
      <c r="B301" s="1" t="s">
        <v>641</v>
      </c>
    </row>
    <row r="302" spans="1:2" ht="30" customHeight="1" x14ac:dyDescent="0.25">
      <c r="A302" s="1" t="s">
        <v>724</v>
      </c>
      <c r="B302" s="1" t="s">
        <v>643</v>
      </c>
    </row>
    <row r="303" spans="1:2" ht="30" customHeight="1" x14ac:dyDescent="0.25">
      <c r="A303" s="1" t="s">
        <v>725</v>
      </c>
      <c r="B303" s="1" t="s">
        <v>645</v>
      </c>
    </row>
    <row r="304" spans="1:2" ht="30" customHeight="1" x14ac:dyDescent="0.25">
      <c r="A304" s="1" t="s">
        <v>726</v>
      </c>
      <c r="B304" s="1" t="s">
        <v>466</v>
      </c>
    </row>
    <row r="305" spans="1:2" ht="30" customHeight="1" x14ac:dyDescent="0.25">
      <c r="A305" s="1" t="s">
        <v>727</v>
      </c>
      <c r="B305" s="1" t="s">
        <v>728</v>
      </c>
    </row>
    <row r="306" spans="1:2" ht="30" customHeight="1" x14ac:dyDescent="0.25">
      <c r="A306" s="1" t="s">
        <v>729</v>
      </c>
      <c r="B306" s="1" t="s">
        <v>283</v>
      </c>
    </row>
    <row r="307" spans="1:2" ht="30" customHeight="1" x14ac:dyDescent="0.25">
      <c r="A307" s="1" t="s">
        <v>730</v>
      </c>
      <c r="B307" s="1" t="s">
        <v>731</v>
      </c>
    </row>
    <row r="308" spans="1:2" ht="30" customHeight="1" x14ac:dyDescent="0.25">
      <c r="A308" s="1" t="s">
        <v>732</v>
      </c>
      <c r="B308" s="1" t="s">
        <v>633</v>
      </c>
    </row>
    <row r="309" spans="1:2" ht="30" customHeight="1" x14ac:dyDescent="0.25">
      <c r="A309" s="1" t="s">
        <v>733</v>
      </c>
      <c r="B309" s="1" t="s">
        <v>635</v>
      </c>
    </row>
    <row r="310" spans="1:2" ht="30" customHeight="1" x14ac:dyDescent="0.25">
      <c r="A310" s="1" t="s">
        <v>734</v>
      </c>
      <c r="B310" s="1" t="s">
        <v>637</v>
      </c>
    </row>
    <row r="311" spans="1:2" ht="30" customHeight="1" x14ac:dyDescent="0.25">
      <c r="A311" s="1" t="s">
        <v>735</v>
      </c>
      <c r="B311" s="1" t="s">
        <v>639</v>
      </c>
    </row>
    <row r="312" spans="1:2" ht="30" customHeight="1" x14ac:dyDescent="0.25">
      <c r="A312" s="1" t="s">
        <v>736</v>
      </c>
      <c r="B312" s="1" t="s">
        <v>641</v>
      </c>
    </row>
    <row r="313" spans="1:2" ht="30" customHeight="1" x14ac:dyDescent="0.25">
      <c r="A313" s="1" t="s">
        <v>737</v>
      </c>
      <c r="B313" s="1" t="s">
        <v>643</v>
      </c>
    </row>
    <row r="314" spans="1:2" ht="30" customHeight="1" x14ac:dyDescent="0.25">
      <c r="A314" s="1" t="s">
        <v>738</v>
      </c>
      <c r="B314" s="1" t="s">
        <v>645</v>
      </c>
    </row>
    <row r="315" spans="1:2" ht="30" customHeight="1" x14ac:dyDescent="0.25">
      <c r="A315" s="1" t="s">
        <v>739</v>
      </c>
      <c r="B315" s="1" t="s">
        <v>466</v>
      </c>
    </row>
    <row r="316" spans="1:2" ht="30" customHeight="1" x14ac:dyDescent="0.25">
      <c r="A316" s="1" t="s">
        <v>740</v>
      </c>
      <c r="B316" s="1" t="s">
        <v>741</v>
      </c>
    </row>
    <row r="317" spans="1:2" ht="30" customHeight="1" x14ac:dyDescent="0.25">
      <c r="A317" s="1" t="s">
        <v>742</v>
      </c>
      <c r="B317" s="1" t="s">
        <v>283</v>
      </c>
    </row>
    <row r="318" spans="1:2" ht="30" customHeight="1" x14ac:dyDescent="0.25">
      <c r="A318" s="2">
        <v>8</v>
      </c>
      <c r="B318" s="2" t="s">
        <v>743</v>
      </c>
    </row>
    <row r="319" spans="1:2" ht="30" customHeight="1" x14ac:dyDescent="0.25">
      <c r="A319" s="1" t="s">
        <v>744</v>
      </c>
      <c r="B319" s="1" t="s">
        <v>745</v>
      </c>
    </row>
    <row r="320" spans="1:2" ht="30" customHeight="1" x14ac:dyDescent="0.25">
      <c r="A320" s="1" t="s">
        <v>746</v>
      </c>
      <c r="B320" s="1" t="s">
        <v>747</v>
      </c>
    </row>
    <row r="321" spans="1:2" ht="30" customHeight="1" x14ac:dyDescent="0.25">
      <c r="A321" s="1" t="s">
        <v>748</v>
      </c>
      <c r="B321" s="1" t="s">
        <v>749</v>
      </c>
    </row>
    <row r="322" spans="1:2" ht="30" customHeight="1" x14ac:dyDescent="0.25">
      <c r="A322" s="1" t="s">
        <v>750</v>
      </c>
      <c r="B322" s="1" t="s">
        <v>751</v>
      </c>
    </row>
    <row r="323" spans="1:2" ht="30" customHeight="1" x14ac:dyDescent="0.25">
      <c r="A323" s="1" t="s">
        <v>752</v>
      </c>
      <c r="B323" s="1" t="s">
        <v>753</v>
      </c>
    </row>
    <row r="324" spans="1:2" ht="30" customHeight="1" x14ac:dyDescent="0.25">
      <c r="A324" s="1" t="s">
        <v>754</v>
      </c>
      <c r="B324" s="1" t="s">
        <v>755</v>
      </c>
    </row>
    <row r="325" spans="1:2" ht="30" customHeight="1" x14ac:dyDescent="0.25">
      <c r="A325" s="1" t="s">
        <v>756</v>
      </c>
      <c r="B325" s="1" t="s">
        <v>757</v>
      </c>
    </row>
    <row r="326" spans="1:2" ht="30" customHeight="1" x14ac:dyDescent="0.25">
      <c r="A326" s="1" t="s">
        <v>758</v>
      </c>
      <c r="B326" s="1" t="s">
        <v>759</v>
      </c>
    </row>
    <row r="327" spans="1:2" ht="30" customHeight="1" x14ac:dyDescent="0.25">
      <c r="A327" s="1" t="s">
        <v>760</v>
      </c>
      <c r="B327" s="1" t="s">
        <v>761</v>
      </c>
    </row>
    <row r="328" spans="1:2" ht="30" customHeight="1" x14ac:dyDescent="0.25">
      <c r="A328" s="1" t="s">
        <v>762</v>
      </c>
      <c r="B328" s="1" t="s">
        <v>755</v>
      </c>
    </row>
    <row r="329" spans="1:2" ht="30" customHeight="1" x14ac:dyDescent="0.25">
      <c r="A329" s="1" t="s">
        <v>763</v>
      </c>
      <c r="B329" s="1" t="s">
        <v>764</v>
      </c>
    </row>
    <row r="330" spans="1:2" ht="30" customHeight="1" x14ac:dyDescent="0.25">
      <c r="A330" s="1" t="s">
        <v>765</v>
      </c>
      <c r="B330" s="1" t="s">
        <v>766</v>
      </c>
    </row>
    <row r="331" spans="1:2" ht="30" customHeight="1" x14ac:dyDescent="0.25">
      <c r="A331" s="1" t="s">
        <v>767</v>
      </c>
      <c r="B331" s="1" t="s">
        <v>283</v>
      </c>
    </row>
    <row r="332" spans="1:2" ht="30" customHeight="1" x14ac:dyDescent="0.25">
      <c r="A332" s="1" t="s">
        <v>768</v>
      </c>
      <c r="B332" s="1" t="s">
        <v>769</v>
      </c>
    </row>
    <row r="333" spans="1:2" ht="30" customHeight="1" x14ac:dyDescent="0.25">
      <c r="A333" s="1" t="s">
        <v>770</v>
      </c>
      <c r="B333" s="1" t="s">
        <v>771</v>
      </c>
    </row>
    <row r="334" spans="1:2" ht="30" customHeight="1" x14ac:dyDescent="0.25">
      <c r="A334" s="1" t="s">
        <v>772</v>
      </c>
      <c r="B334" s="1" t="s">
        <v>773</v>
      </c>
    </row>
    <row r="335" spans="1:2" ht="30" customHeight="1" x14ac:dyDescent="0.25">
      <c r="A335" s="1" t="s">
        <v>774</v>
      </c>
      <c r="B335" s="1" t="s">
        <v>775</v>
      </c>
    </row>
    <row r="336" spans="1:2" ht="30" customHeight="1" x14ac:dyDescent="0.25">
      <c r="A336" s="1" t="s">
        <v>776</v>
      </c>
      <c r="B336" s="1" t="s">
        <v>283</v>
      </c>
    </row>
    <row r="337" spans="1:2" ht="30" customHeight="1" x14ac:dyDescent="0.25">
      <c r="A337" s="1" t="s">
        <v>777</v>
      </c>
      <c r="B337" s="1" t="s">
        <v>778</v>
      </c>
    </row>
    <row r="338" spans="1:2" ht="30" customHeight="1" x14ac:dyDescent="0.25">
      <c r="A338" s="1" t="s">
        <v>779</v>
      </c>
      <c r="B338" s="1" t="s">
        <v>780</v>
      </c>
    </row>
    <row r="339" spans="1:2" ht="30" customHeight="1" x14ac:dyDescent="0.25">
      <c r="A339" s="1" t="s">
        <v>781</v>
      </c>
      <c r="B339" s="1" t="s">
        <v>782</v>
      </c>
    </row>
    <row r="340" spans="1:2" ht="30" customHeight="1" x14ac:dyDescent="0.25">
      <c r="A340" s="1" t="s">
        <v>783</v>
      </c>
      <c r="B340" s="1" t="s">
        <v>784</v>
      </c>
    </row>
    <row r="341" spans="1:2" ht="30" customHeight="1" x14ac:dyDescent="0.25">
      <c r="A341" s="1" t="s">
        <v>785</v>
      </c>
      <c r="B341" s="1" t="s">
        <v>786</v>
      </c>
    </row>
    <row r="342" spans="1:2" ht="30" customHeight="1" x14ac:dyDescent="0.25">
      <c r="A342" s="1" t="s">
        <v>787</v>
      </c>
      <c r="B342" s="1" t="s">
        <v>788</v>
      </c>
    </row>
    <row r="343" spans="1:2" ht="30" customHeight="1" x14ac:dyDescent="0.25">
      <c r="A343" s="1" t="s">
        <v>789</v>
      </c>
      <c r="B343" s="1" t="s">
        <v>790</v>
      </c>
    </row>
    <row r="344" spans="1:2" ht="30" customHeight="1" x14ac:dyDescent="0.25">
      <c r="A344" s="1" t="s">
        <v>791</v>
      </c>
      <c r="B344" s="1" t="s">
        <v>792</v>
      </c>
    </row>
    <row r="345" spans="1:2" ht="30" customHeight="1" x14ac:dyDescent="0.25">
      <c r="A345" s="1" t="s">
        <v>793</v>
      </c>
      <c r="B345" s="1" t="s">
        <v>794</v>
      </c>
    </row>
    <row r="346" spans="1:2" ht="30" customHeight="1" x14ac:dyDescent="0.25">
      <c r="A346" s="1" t="s">
        <v>795</v>
      </c>
      <c r="B346" s="1" t="s">
        <v>796</v>
      </c>
    </row>
    <row r="347" spans="1:2" ht="30" customHeight="1" x14ac:dyDescent="0.25">
      <c r="A347" s="1" t="s">
        <v>797</v>
      </c>
      <c r="B347" s="1" t="s">
        <v>798</v>
      </c>
    </row>
    <row r="348" spans="1:2" ht="30" customHeight="1" x14ac:dyDescent="0.25">
      <c r="A348" s="1" t="s">
        <v>799</v>
      </c>
      <c r="B348" s="1" t="s">
        <v>283</v>
      </c>
    </row>
    <row r="349" spans="1:2" ht="30" customHeight="1" x14ac:dyDescent="0.25">
      <c r="A349" s="1" t="s">
        <v>800</v>
      </c>
      <c r="B349" s="1" t="s">
        <v>801</v>
      </c>
    </row>
    <row r="350" spans="1:2" ht="30" customHeight="1" x14ac:dyDescent="0.25">
      <c r="A350" s="1" t="s">
        <v>802</v>
      </c>
      <c r="B350" s="1" t="s">
        <v>803</v>
      </c>
    </row>
    <row r="351" spans="1:2" ht="30" customHeight="1" x14ac:dyDescent="0.25">
      <c r="A351" s="1" t="s">
        <v>804</v>
      </c>
      <c r="B351" s="1" t="s">
        <v>805</v>
      </c>
    </row>
    <row r="352" spans="1:2" ht="30" customHeight="1" x14ac:dyDescent="0.25">
      <c r="A352" s="1" t="s">
        <v>806</v>
      </c>
      <c r="B352" s="1" t="s">
        <v>807</v>
      </c>
    </row>
    <row r="353" spans="1:2" ht="30" customHeight="1" x14ac:dyDescent="0.25">
      <c r="A353" s="1" t="s">
        <v>808</v>
      </c>
      <c r="B353" s="1" t="s">
        <v>809</v>
      </c>
    </row>
    <row r="354" spans="1:2" ht="30" customHeight="1" x14ac:dyDescent="0.25">
      <c r="A354" s="1" t="s">
        <v>810</v>
      </c>
      <c r="B354" s="1" t="s">
        <v>811</v>
      </c>
    </row>
    <row r="355" spans="1:2" ht="30" customHeight="1" x14ac:dyDescent="0.25">
      <c r="A355" s="1" t="s">
        <v>812</v>
      </c>
      <c r="B355" s="1" t="s">
        <v>813</v>
      </c>
    </row>
    <row r="356" spans="1:2" ht="30" customHeight="1" x14ac:dyDescent="0.25">
      <c r="A356" s="1" t="s">
        <v>814</v>
      </c>
      <c r="B356" s="1" t="s">
        <v>815</v>
      </c>
    </row>
    <row r="357" spans="1:2" ht="30" customHeight="1" x14ac:dyDescent="0.25">
      <c r="A357" s="1" t="s">
        <v>816</v>
      </c>
      <c r="B357" s="1" t="s">
        <v>817</v>
      </c>
    </row>
    <row r="358" spans="1:2" ht="30" customHeight="1" x14ac:dyDescent="0.25">
      <c r="A358" s="1" t="s">
        <v>818</v>
      </c>
      <c r="B358" s="1" t="s">
        <v>819</v>
      </c>
    </row>
    <row r="359" spans="1:2" ht="30" customHeight="1" x14ac:dyDescent="0.25">
      <c r="A359" s="1" t="s">
        <v>820</v>
      </c>
      <c r="B359" s="1" t="s">
        <v>283</v>
      </c>
    </row>
    <row r="360" spans="1:2" ht="30" customHeight="1" x14ac:dyDescent="0.25">
      <c r="A360" s="1" t="s">
        <v>821</v>
      </c>
      <c r="B360" s="1" t="s">
        <v>822</v>
      </c>
    </row>
    <row r="361" spans="1:2" ht="30" customHeight="1" x14ac:dyDescent="0.25">
      <c r="A361" s="1" t="s">
        <v>823</v>
      </c>
      <c r="B361" s="1" t="s">
        <v>824</v>
      </c>
    </row>
    <row r="362" spans="1:2" ht="30" customHeight="1" x14ac:dyDescent="0.25">
      <c r="A362" s="2">
        <v>9</v>
      </c>
      <c r="B362" s="2" t="s">
        <v>825</v>
      </c>
    </row>
    <row r="363" spans="1:2" ht="30" customHeight="1" x14ac:dyDescent="0.25">
      <c r="A363" s="1" t="s">
        <v>826</v>
      </c>
      <c r="B363" s="1" t="s">
        <v>827</v>
      </c>
    </row>
    <row r="364" spans="1:2" ht="30" customHeight="1" x14ac:dyDescent="0.25">
      <c r="A364" s="1" t="s">
        <v>828</v>
      </c>
      <c r="B364" s="1" t="s">
        <v>829</v>
      </c>
    </row>
    <row r="365" spans="1:2" ht="30" customHeight="1" x14ac:dyDescent="0.25">
      <c r="A365" s="1" t="s">
        <v>830</v>
      </c>
      <c r="B365" s="1" t="s">
        <v>831</v>
      </c>
    </row>
    <row r="366" spans="1:2" ht="30" customHeight="1" x14ac:dyDescent="0.25">
      <c r="A366" s="1" t="s">
        <v>832</v>
      </c>
      <c r="B366" s="1" t="s">
        <v>833</v>
      </c>
    </row>
    <row r="367" spans="1:2" ht="30" customHeight="1" x14ac:dyDescent="0.25">
      <c r="A367" s="1" t="s">
        <v>834</v>
      </c>
      <c r="B367" s="1" t="s">
        <v>835</v>
      </c>
    </row>
    <row r="368" spans="1:2" ht="30" customHeight="1" x14ac:dyDescent="0.25">
      <c r="A368" s="1" t="s">
        <v>836</v>
      </c>
      <c r="B368" s="1" t="s">
        <v>837</v>
      </c>
    </row>
    <row r="369" spans="1:2" ht="30" customHeight="1" x14ac:dyDescent="0.25">
      <c r="A369" s="1" t="s">
        <v>838</v>
      </c>
      <c r="B369" s="1" t="s">
        <v>839</v>
      </c>
    </row>
    <row r="370" spans="1:2" ht="30" customHeight="1" x14ac:dyDescent="0.25">
      <c r="A370" s="1" t="s">
        <v>840</v>
      </c>
      <c r="B370" s="1" t="s">
        <v>841</v>
      </c>
    </row>
    <row r="371" spans="1:2" ht="30" customHeight="1" x14ac:dyDescent="0.25">
      <c r="A371" s="1" t="s">
        <v>842</v>
      </c>
      <c r="B371" s="1" t="s">
        <v>843</v>
      </c>
    </row>
    <row r="372" spans="1:2" ht="30" customHeight="1" x14ac:dyDescent="0.25">
      <c r="A372" s="1" t="s">
        <v>844</v>
      </c>
      <c r="B372" s="1" t="s">
        <v>845</v>
      </c>
    </row>
    <row r="373" spans="1:2" ht="30" customHeight="1" x14ac:dyDescent="0.25">
      <c r="A373" s="1" t="s">
        <v>846</v>
      </c>
      <c r="B373" s="1" t="s">
        <v>847</v>
      </c>
    </row>
    <row r="374" spans="1:2" ht="30" customHeight="1" x14ac:dyDescent="0.25">
      <c r="A374" s="1" t="s">
        <v>848</v>
      </c>
      <c r="B374" s="1" t="s">
        <v>849</v>
      </c>
    </row>
    <row r="375" spans="1:2" ht="30" customHeight="1" x14ac:dyDescent="0.25">
      <c r="A375" s="1" t="s">
        <v>850</v>
      </c>
      <c r="B375" s="1" t="s">
        <v>851</v>
      </c>
    </row>
    <row r="376" spans="1:2" ht="30" customHeight="1" x14ac:dyDescent="0.25">
      <c r="A376" s="1" t="s">
        <v>852</v>
      </c>
      <c r="B376" s="1" t="s">
        <v>283</v>
      </c>
    </row>
    <row r="377" spans="1:2" ht="30" customHeight="1" x14ac:dyDescent="0.25">
      <c r="A377" s="2">
        <v>10</v>
      </c>
      <c r="B377" s="2" t="s">
        <v>853</v>
      </c>
    </row>
    <row r="378" spans="1:2" ht="30" customHeight="1" x14ac:dyDescent="0.25">
      <c r="A378" s="1" t="s">
        <v>854</v>
      </c>
      <c r="B378" s="1" t="s">
        <v>855</v>
      </c>
    </row>
    <row r="379" spans="1:2" ht="30" customHeight="1" x14ac:dyDescent="0.25">
      <c r="A379" s="1" t="s">
        <v>856</v>
      </c>
      <c r="B379" s="1" t="s">
        <v>857</v>
      </c>
    </row>
    <row r="380" spans="1:2" ht="30" customHeight="1" x14ac:dyDescent="0.25">
      <c r="A380" s="1" t="s">
        <v>858</v>
      </c>
      <c r="B380" s="1" t="s">
        <v>859</v>
      </c>
    </row>
    <row r="381" spans="1:2" ht="30" customHeight="1" x14ac:dyDescent="0.25">
      <c r="A381" s="1" t="s">
        <v>860</v>
      </c>
      <c r="B381" s="1" t="s">
        <v>861</v>
      </c>
    </row>
    <row r="382" spans="1:2" ht="30" customHeight="1" x14ac:dyDescent="0.25">
      <c r="A382" s="1" t="s">
        <v>862</v>
      </c>
      <c r="B382" s="1" t="s">
        <v>863</v>
      </c>
    </row>
    <row r="383" spans="1:2" ht="30" customHeight="1" x14ac:dyDescent="0.25">
      <c r="A383" s="1" t="s">
        <v>864</v>
      </c>
      <c r="B383" s="1" t="s">
        <v>865</v>
      </c>
    </row>
    <row r="384" spans="1:2" ht="30" customHeight="1" x14ac:dyDescent="0.25">
      <c r="A384" s="1" t="s">
        <v>866</v>
      </c>
      <c r="B384" s="1" t="s">
        <v>867</v>
      </c>
    </row>
    <row r="385" spans="1:2" ht="30" customHeight="1" x14ac:dyDescent="0.25">
      <c r="A385" s="1" t="s">
        <v>868</v>
      </c>
      <c r="B385" s="1" t="s">
        <v>869</v>
      </c>
    </row>
    <row r="386" spans="1:2" ht="30" customHeight="1" x14ac:dyDescent="0.25">
      <c r="A386" s="1" t="s">
        <v>870</v>
      </c>
      <c r="B386" s="1" t="s">
        <v>871</v>
      </c>
    </row>
    <row r="387" spans="1:2" ht="30" customHeight="1" x14ac:dyDescent="0.25">
      <c r="A387" s="1" t="s">
        <v>872</v>
      </c>
      <c r="B387" s="1" t="s">
        <v>873</v>
      </c>
    </row>
    <row r="388" spans="1:2" ht="30" customHeight="1" x14ac:dyDescent="0.25">
      <c r="A388" s="1" t="s">
        <v>874</v>
      </c>
      <c r="B388" s="1" t="s">
        <v>875</v>
      </c>
    </row>
    <row r="389" spans="1:2" ht="30" customHeight="1" x14ac:dyDescent="0.25">
      <c r="A389" s="1" t="s">
        <v>876</v>
      </c>
      <c r="B389" s="1" t="s">
        <v>877</v>
      </c>
    </row>
    <row r="390" spans="1:2" ht="30" customHeight="1" x14ac:dyDescent="0.25">
      <c r="A390" s="1" t="s">
        <v>878</v>
      </c>
      <c r="B390" s="1" t="s">
        <v>879</v>
      </c>
    </row>
    <row r="391" spans="1:2" ht="30" customHeight="1" x14ac:dyDescent="0.25">
      <c r="A391" s="1" t="s">
        <v>880</v>
      </c>
      <c r="B391" s="1" t="s">
        <v>881</v>
      </c>
    </row>
    <row r="392" spans="1:2" ht="30" customHeight="1" x14ac:dyDescent="0.25">
      <c r="A392" s="1" t="s">
        <v>882</v>
      </c>
      <c r="B392" s="1" t="s">
        <v>883</v>
      </c>
    </row>
    <row r="393" spans="1:2" ht="30" customHeight="1" x14ac:dyDescent="0.25">
      <c r="A393" s="1" t="s">
        <v>884</v>
      </c>
      <c r="B393" s="1" t="s">
        <v>466</v>
      </c>
    </row>
    <row r="394" spans="1:2" ht="30" customHeight="1" x14ac:dyDescent="0.25">
      <c r="A394" s="1" t="s">
        <v>885</v>
      </c>
      <c r="B394" s="1" t="s">
        <v>886</v>
      </c>
    </row>
    <row r="395" spans="1:2" ht="30" customHeight="1" x14ac:dyDescent="0.25">
      <c r="A395" s="1" t="s">
        <v>887</v>
      </c>
      <c r="B395" s="1" t="s">
        <v>888</v>
      </c>
    </row>
    <row r="396" spans="1:2" ht="30" customHeight="1" x14ac:dyDescent="0.25">
      <c r="A396" s="1" t="s">
        <v>889</v>
      </c>
      <c r="B396" s="1" t="s">
        <v>890</v>
      </c>
    </row>
    <row r="397" spans="1:2" ht="30" customHeight="1" x14ac:dyDescent="0.25">
      <c r="A397" s="1" t="s">
        <v>891</v>
      </c>
      <c r="B397" s="1" t="s">
        <v>892</v>
      </c>
    </row>
    <row r="398" spans="1:2" ht="30" customHeight="1" x14ac:dyDescent="0.25">
      <c r="A398" s="1" t="s">
        <v>893</v>
      </c>
      <c r="B398" s="1" t="s">
        <v>894</v>
      </c>
    </row>
    <row r="399" spans="1:2" ht="30" customHeight="1" x14ac:dyDescent="0.25">
      <c r="A399" s="1" t="s">
        <v>895</v>
      </c>
      <c r="B399" s="1" t="s">
        <v>896</v>
      </c>
    </row>
    <row r="400" spans="1:2" ht="30" customHeight="1" x14ac:dyDescent="0.25">
      <c r="A400" s="1" t="s">
        <v>897</v>
      </c>
      <c r="B400" s="1" t="s">
        <v>283</v>
      </c>
    </row>
    <row r="401" spans="1:2" ht="30" customHeight="1" x14ac:dyDescent="0.25">
      <c r="A401" s="1" t="s">
        <v>898</v>
      </c>
      <c r="B401" s="1" t="s">
        <v>899</v>
      </c>
    </row>
    <row r="402" spans="1:2" ht="30" customHeight="1" x14ac:dyDescent="0.25">
      <c r="A402" s="1" t="s">
        <v>900</v>
      </c>
      <c r="B402" s="1" t="s">
        <v>901</v>
      </c>
    </row>
    <row r="403" spans="1:2" ht="30" customHeight="1" x14ac:dyDescent="0.25">
      <c r="A403" s="1" t="s">
        <v>902</v>
      </c>
      <c r="B403" s="1" t="s">
        <v>903</v>
      </c>
    </row>
    <row r="404" spans="1:2" ht="30" customHeight="1" x14ac:dyDescent="0.25">
      <c r="A404" s="1" t="s">
        <v>904</v>
      </c>
      <c r="B404" s="1" t="s">
        <v>905</v>
      </c>
    </row>
    <row r="405" spans="1:2" ht="30" customHeight="1" x14ac:dyDescent="0.25">
      <c r="A405" s="1" t="s">
        <v>906</v>
      </c>
      <c r="B405" s="1" t="s">
        <v>907</v>
      </c>
    </row>
    <row r="406" spans="1:2" ht="30" customHeight="1" x14ac:dyDescent="0.25">
      <c r="A406" s="1" t="s">
        <v>908</v>
      </c>
      <c r="B406" s="1" t="s">
        <v>909</v>
      </c>
    </row>
    <row r="407" spans="1:2" ht="30" customHeight="1" x14ac:dyDescent="0.25">
      <c r="A407" s="1" t="s">
        <v>910</v>
      </c>
      <c r="B407" s="1" t="s">
        <v>911</v>
      </c>
    </row>
    <row r="408" spans="1:2" ht="30" customHeight="1" x14ac:dyDescent="0.25">
      <c r="A408" s="1" t="s">
        <v>912</v>
      </c>
      <c r="B408" s="1" t="s">
        <v>913</v>
      </c>
    </row>
    <row r="409" spans="1:2" ht="30" customHeight="1" x14ac:dyDescent="0.25">
      <c r="A409" s="1" t="s">
        <v>914</v>
      </c>
      <c r="B409" s="1" t="s">
        <v>915</v>
      </c>
    </row>
    <row r="410" spans="1:2" ht="30" customHeight="1" x14ac:dyDescent="0.25">
      <c r="A410" s="1" t="s">
        <v>916</v>
      </c>
      <c r="B410" s="1" t="s">
        <v>917</v>
      </c>
    </row>
    <row r="411" spans="1:2" ht="30" customHeight="1" x14ac:dyDescent="0.25">
      <c r="A411" s="1" t="s">
        <v>918</v>
      </c>
      <c r="B411" s="1" t="s">
        <v>919</v>
      </c>
    </row>
    <row r="412" spans="1:2" ht="30" customHeight="1" x14ac:dyDescent="0.25">
      <c r="A412" s="1" t="s">
        <v>920</v>
      </c>
      <c r="B412" s="1" t="s">
        <v>283</v>
      </c>
    </row>
    <row r="413" spans="1:2" ht="30" customHeight="1" x14ac:dyDescent="0.25">
      <c r="A413" s="1" t="s">
        <v>921</v>
      </c>
      <c r="B413" s="1" t="s">
        <v>922</v>
      </c>
    </row>
    <row r="414" spans="1:2" ht="30" customHeight="1" x14ac:dyDescent="0.25">
      <c r="A414" s="1" t="s">
        <v>923</v>
      </c>
      <c r="B414" s="1" t="s">
        <v>924</v>
      </c>
    </row>
    <row r="415" spans="1:2" ht="30" customHeight="1" x14ac:dyDescent="0.25">
      <c r="A415" s="1" t="s">
        <v>925</v>
      </c>
      <c r="B415" s="1" t="s">
        <v>926</v>
      </c>
    </row>
    <row r="416" spans="1:2" ht="30" customHeight="1" x14ac:dyDescent="0.25">
      <c r="A416" s="1" t="s">
        <v>927</v>
      </c>
      <c r="B416" s="1" t="s">
        <v>928</v>
      </c>
    </row>
    <row r="417" spans="1:2" ht="30" customHeight="1" x14ac:dyDescent="0.25">
      <c r="A417" s="1" t="s">
        <v>929</v>
      </c>
      <c r="B417" s="1" t="s">
        <v>930</v>
      </c>
    </row>
    <row r="418" spans="1:2" ht="30" customHeight="1" x14ac:dyDescent="0.25">
      <c r="A418" s="1" t="s">
        <v>931</v>
      </c>
      <c r="B418" s="1" t="s">
        <v>932</v>
      </c>
    </row>
    <row r="419" spans="1:2" ht="30" customHeight="1" x14ac:dyDescent="0.25">
      <c r="A419" s="1" t="s">
        <v>933</v>
      </c>
      <c r="B419" s="1" t="s">
        <v>934</v>
      </c>
    </row>
    <row r="420" spans="1:2" ht="30" customHeight="1" x14ac:dyDescent="0.25">
      <c r="A420" s="1" t="s">
        <v>935</v>
      </c>
      <c r="B420" s="1" t="s">
        <v>936</v>
      </c>
    </row>
    <row r="421" spans="1:2" ht="30" customHeight="1" x14ac:dyDescent="0.25">
      <c r="A421" s="1" t="s">
        <v>937</v>
      </c>
      <c r="B421" s="1" t="s">
        <v>938</v>
      </c>
    </row>
    <row r="422" spans="1:2" ht="30" customHeight="1" x14ac:dyDescent="0.25">
      <c r="A422" s="1" t="s">
        <v>939</v>
      </c>
      <c r="B422" s="1" t="s">
        <v>940</v>
      </c>
    </row>
    <row r="423" spans="1:2" ht="30" customHeight="1" x14ac:dyDescent="0.25">
      <c r="A423" s="1" t="s">
        <v>941</v>
      </c>
      <c r="B423" s="1" t="s">
        <v>942</v>
      </c>
    </row>
    <row r="424" spans="1:2" ht="30" customHeight="1" x14ac:dyDescent="0.25">
      <c r="A424" s="1" t="s">
        <v>943</v>
      </c>
      <c r="B424" s="1" t="s">
        <v>944</v>
      </c>
    </row>
    <row r="425" spans="1:2" ht="30" customHeight="1" x14ac:dyDescent="0.25">
      <c r="A425" s="1" t="s">
        <v>945</v>
      </c>
      <c r="B425" s="1" t="s">
        <v>946</v>
      </c>
    </row>
    <row r="426" spans="1:2" ht="30" customHeight="1" x14ac:dyDescent="0.25">
      <c r="A426" s="1" t="s">
        <v>947</v>
      </c>
      <c r="B426" s="1" t="s">
        <v>948</v>
      </c>
    </row>
    <row r="427" spans="1:2" ht="30" customHeight="1" x14ac:dyDescent="0.25">
      <c r="A427" s="1" t="s">
        <v>949</v>
      </c>
      <c r="B427" s="1" t="s">
        <v>905</v>
      </c>
    </row>
    <row r="428" spans="1:2" ht="30" customHeight="1" x14ac:dyDescent="0.25">
      <c r="A428" s="1" t="s">
        <v>950</v>
      </c>
      <c r="B428" s="1" t="s">
        <v>951</v>
      </c>
    </row>
    <row r="429" spans="1:2" ht="30" customHeight="1" x14ac:dyDescent="0.25">
      <c r="A429" s="1" t="s">
        <v>952</v>
      </c>
      <c r="B429" s="1" t="s">
        <v>915</v>
      </c>
    </row>
    <row r="430" spans="1:2" ht="30" customHeight="1" x14ac:dyDescent="0.25">
      <c r="A430" s="1" t="s">
        <v>953</v>
      </c>
      <c r="B430" s="1" t="s">
        <v>954</v>
      </c>
    </row>
    <row r="431" spans="1:2" ht="30" customHeight="1" x14ac:dyDescent="0.25">
      <c r="A431" s="1" t="s">
        <v>955</v>
      </c>
      <c r="B431" s="1" t="s">
        <v>911</v>
      </c>
    </row>
    <row r="432" spans="1:2" ht="30" customHeight="1" x14ac:dyDescent="0.25">
      <c r="A432" s="1" t="s">
        <v>956</v>
      </c>
      <c r="B432" s="1" t="s">
        <v>957</v>
      </c>
    </row>
    <row r="433" spans="1:2" ht="30" customHeight="1" x14ac:dyDescent="0.25">
      <c r="A433" s="1" t="s">
        <v>958</v>
      </c>
      <c r="B433" s="1" t="s">
        <v>959</v>
      </c>
    </row>
    <row r="434" spans="1:2" ht="30" customHeight="1" x14ac:dyDescent="0.25">
      <c r="A434" s="1" t="s">
        <v>960</v>
      </c>
      <c r="B434" s="1" t="s">
        <v>961</v>
      </c>
    </row>
    <row r="435" spans="1:2" ht="30" customHeight="1" x14ac:dyDescent="0.25">
      <c r="A435" s="1" t="s">
        <v>962</v>
      </c>
      <c r="B435" s="1" t="s">
        <v>283</v>
      </c>
    </row>
    <row r="436" spans="1:2" ht="30" customHeight="1" x14ac:dyDescent="0.25">
      <c r="A436" s="1" t="s">
        <v>963</v>
      </c>
      <c r="B436" s="1" t="s">
        <v>964</v>
      </c>
    </row>
    <row r="437" spans="1:2" ht="30" customHeight="1" x14ac:dyDescent="0.25">
      <c r="A437" s="1" t="s">
        <v>965</v>
      </c>
      <c r="B437" s="1" t="s">
        <v>966</v>
      </c>
    </row>
    <row r="438" spans="1:2" ht="30" customHeight="1" x14ac:dyDescent="0.25">
      <c r="A438" s="1" t="s">
        <v>967</v>
      </c>
      <c r="B438" s="1" t="s">
        <v>968</v>
      </c>
    </row>
    <row r="439" spans="1:2" ht="30" customHeight="1" x14ac:dyDescent="0.25">
      <c r="A439" s="1" t="s">
        <v>969</v>
      </c>
      <c r="B439" s="1" t="s">
        <v>970</v>
      </c>
    </row>
    <row r="440" spans="1:2" ht="30" customHeight="1" x14ac:dyDescent="0.25">
      <c r="A440" s="1" t="s">
        <v>971</v>
      </c>
      <c r="B440" s="1" t="s">
        <v>972</v>
      </c>
    </row>
    <row r="441" spans="1:2" ht="30" customHeight="1" x14ac:dyDescent="0.25">
      <c r="A441" s="1" t="s">
        <v>973</v>
      </c>
      <c r="B441" s="1" t="s">
        <v>974</v>
      </c>
    </row>
    <row r="442" spans="1:2" ht="30" customHeight="1" x14ac:dyDescent="0.25">
      <c r="A442" s="1" t="s">
        <v>975</v>
      </c>
      <c r="B442" s="1" t="s">
        <v>976</v>
      </c>
    </row>
    <row r="443" spans="1:2" ht="30" customHeight="1" x14ac:dyDescent="0.25">
      <c r="A443" s="1" t="s">
        <v>977</v>
      </c>
      <c r="B443" s="1" t="s">
        <v>978</v>
      </c>
    </row>
    <row r="444" spans="1:2" ht="30" customHeight="1" x14ac:dyDescent="0.25">
      <c r="A444" s="1" t="s">
        <v>979</v>
      </c>
      <c r="B444" s="1" t="s">
        <v>911</v>
      </c>
    </row>
    <row r="445" spans="1:2" ht="30" customHeight="1" x14ac:dyDescent="0.25">
      <c r="A445" s="1" t="s">
        <v>980</v>
      </c>
      <c r="B445" s="1" t="s">
        <v>981</v>
      </c>
    </row>
    <row r="446" spans="1:2" ht="30" customHeight="1" x14ac:dyDescent="0.25">
      <c r="A446" s="1" t="s">
        <v>982</v>
      </c>
      <c r="B446" s="1" t="s">
        <v>283</v>
      </c>
    </row>
    <row r="447" spans="1:2" ht="30" customHeight="1" x14ac:dyDescent="0.25">
      <c r="A447" s="1" t="s">
        <v>983</v>
      </c>
      <c r="B447" s="1" t="s">
        <v>984</v>
      </c>
    </row>
    <row r="448" spans="1:2" ht="30" customHeight="1" x14ac:dyDescent="0.25">
      <c r="A448" s="1" t="s">
        <v>985</v>
      </c>
      <c r="B448" s="1" t="s">
        <v>966</v>
      </c>
    </row>
    <row r="449" spans="1:2" ht="30" customHeight="1" x14ac:dyDescent="0.25">
      <c r="A449" s="1" t="s">
        <v>986</v>
      </c>
      <c r="B449" s="1" t="s">
        <v>972</v>
      </c>
    </row>
    <row r="450" spans="1:2" ht="30" customHeight="1" x14ac:dyDescent="0.25">
      <c r="A450" s="1" t="s">
        <v>987</v>
      </c>
      <c r="B450" s="1" t="s">
        <v>974</v>
      </c>
    </row>
    <row r="451" spans="1:2" ht="30" customHeight="1" x14ac:dyDescent="0.25">
      <c r="A451" s="1" t="s">
        <v>988</v>
      </c>
      <c r="B451" s="1" t="s">
        <v>976</v>
      </c>
    </row>
    <row r="452" spans="1:2" ht="30" customHeight="1" x14ac:dyDescent="0.25">
      <c r="A452" s="1" t="s">
        <v>989</v>
      </c>
      <c r="B452" s="1" t="s">
        <v>978</v>
      </c>
    </row>
    <row r="453" spans="1:2" ht="30" customHeight="1" x14ac:dyDescent="0.25">
      <c r="A453" s="1" t="s">
        <v>990</v>
      </c>
      <c r="B453" s="1" t="s">
        <v>911</v>
      </c>
    </row>
    <row r="454" spans="1:2" ht="30" customHeight="1" x14ac:dyDescent="0.25">
      <c r="A454" s="1" t="s">
        <v>991</v>
      </c>
      <c r="B454" s="1" t="s">
        <v>992</v>
      </c>
    </row>
    <row r="455" spans="1:2" ht="30" customHeight="1" x14ac:dyDescent="0.25">
      <c r="A455" s="1" t="s">
        <v>993</v>
      </c>
      <c r="B455" s="1" t="s">
        <v>994</v>
      </c>
    </row>
    <row r="456" spans="1:2" ht="30" customHeight="1" x14ac:dyDescent="0.25">
      <c r="A456" s="1" t="s">
        <v>995</v>
      </c>
      <c r="B456" s="1" t="s">
        <v>996</v>
      </c>
    </row>
    <row r="457" spans="1:2" ht="30" customHeight="1" x14ac:dyDescent="0.25">
      <c r="A457" s="1" t="s">
        <v>997</v>
      </c>
      <c r="B457" s="1" t="s">
        <v>283</v>
      </c>
    </row>
    <row r="458" spans="1:2" ht="30" customHeight="1" x14ac:dyDescent="0.25">
      <c r="A458" s="1" t="s">
        <v>998</v>
      </c>
      <c r="B458" s="1" t="s">
        <v>999</v>
      </c>
    </row>
    <row r="459" spans="1:2" ht="30" customHeight="1" x14ac:dyDescent="0.25">
      <c r="A459" s="1" t="s">
        <v>1000</v>
      </c>
      <c r="B459" s="1" t="s">
        <v>966</v>
      </c>
    </row>
    <row r="460" spans="1:2" ht="30" customHeight="1" x14ac:dyDescent="0.25">
      <c r="A460" s="1" t="s">
        <v>1001</v>
      </c>
      <c r="B460" s="1" t="s">
        <v>968</v>
      </c>
    </row>
    <row r="461" spans="1:2" ht="30" customHeight="1" x14ac:dyDescent="0.25">
      <c r="A461" s="1" t="s">
        <v>1002</v>
      </c>
      <c r="B461" s="1" t="s">
        <v>972</v>
      </c>
    </row>
    <row r="462" spans="1:2" ht="30" customHeight="1" x14ac:dyDescent="0.25">
      <c r="A462" s="1" t="s">
        <v>1003</v>
      </c>
      <c r="B462" s="1" t="s">
        <v>974</v>
      </c>
    </row>
    <row r="463" spans="1:2" ht="30" customHeight="1" x14ac:dyDescent="0.25">
      <c r="A463" s="1" t="s">
        <v>1004</v>
      </c>
      <c r="B463" s="1" t="s">
        <v>976</v>
      </c>
    </row>
    <row r="464" spans="1:2" ht="30" customHeight="1" x14ac:dyDescent="0.25">
      <c r="A464" s="1" t="s">
        <v>1005</v>
      </c>
      <c r="B464" s="1" t="s">
        <v>978</v>
      </c>
    </row>
    <row r="465" spans="1:2" ht="30" customHeight="1" x14ac:dyDescent="0.25">
      <c r="A465" s="1" t="s">
        <v>1006</v>
      </c>
      <c r="B465" s="1" t="s">
        <v>911</v>
      </c>
    </row>
    <row r="466" spans="1:2" ht="30" customHeight="1" x14ac:dyDescent="0.25">
      <c r="A466" s="1" t="s">
        <v>1007</v>
      </c>
      <c r="B466" s="1" t="s">
        <v>1008</v>
      </c>
    </row>
    <row r="467" spans="1:2" ht="30" customHeight="1" x14ac:dyDescent="0.25">
      <c r="A467" s="1" t="s">
        <v>1009</v>
      </c>
      <c r="B467" s="1" t="s">
        <v>283</v>
      </c>
    </row>
    <row r="468" spans="1:2" ht="30" customHeight="1" x14ac:dyDescent="0.25">
      <c r="A468" s="1" t="s">
        <v>1010</v>
      </c>
      <c r="B468" s="1" t="s">
        <v>1011</v>
      </c>
    </row>
    <row r="469" spans="1:2" ht="30" customHeight="1" x14ac:dyDescent="0.25">
      <c r="A469" s="1" t="s">
        <v>1012</v>
      </c>
      <c r="B469" s="1" t="s">
        <v>966</v>
      </c>
    </row>
    <row r="470" spans="1:2" ht="30" customHeight="1" x14ac:dyDescent="0.25">
      <c r="A470" s="1" t="s">
        <v>1013</v>
      </c>
      <c r="B470" s="1" t="s">
        <v>968</v>
      </c>
    </row>
    <row r="471" spans="1:2" ht="30" customHeight="1" x14ac:dyDescent="0.25">
      <c r="A471" s="1" t="s">
        <v>1014</v>
      </c>
      <c r="B471" s="1" t="s">
        <v>976</v>
      </c>
    </row>
    <row r="472" spans="1:2" ht="30" customHeight="1" x14ac:dyDescent="0.25">
      <c r="A472" s="1" t="s">
        <v>1015</v>
      </c>
      <c r="B472" s="1" t="s">
        <v>974</v>
      </c>
    </row>
    <row r="473" spans="1:2" ht="30" customHeight="1" x14ac:dyDescent="0.25">
      <c r="A473" s="1" t="s">
        <v>1016</v>
      </c>
      <c r="B473" s="1" t="s">
        <v>978</v>
      </c>
    </row>
    <row r="474" spans="1:2" ht="30" customHeight="1" x14ac:dyDescent="0.25">
      <c r="A474" s="1" t="s">
        <v>1017</v>
      </c>
      <c r="B474" s="1" t="s">
        <v>911</v>
      </c>
    </row>
    <row r="475" spans="1:2" ht="30" customHeight="1" x14ac:dyDescent="0.25">
      <c r="A475" s="1" t="s">
        <v>1018</v>
      </c>
      <c r="B475" s="1" t="s">
        <v>1019</v>
      </c>
    </row>
    <row r="476" spans="1:2" ht="30" customHeight="1" x14ac:dyDescent="0.25">
      <c r="A476" s="1" t="s">
        <v>1020</v>
      </c>
      <c r="B476" s="1" t="s">
        <v>283</v>
      </c>
    </row>
    <row r="477" spans="1:2" ht="30" customHeight="1" x14ac:dyDescent="0.25">
      <c r="A477" s="1" t="s">
        <v>1021</v>
      </c>
      <c r="B477" s="1" t="s">
        <v>1022</v>
      </c>
    </row>
    <row r="478" spans="1:2" ht="30" customHeight="1" x14ac:dyDescent="0.25">
      <c r="A478" s="1" t="s">
        <v>1023</v>
      </c>
      <c r="B478" s="1" t="s">
        <v>1024</v>
      </c>
    </row>
    <row r="479" spans="1:2" ht="30" customHeight="1" x14ac:dyDescent="0.25">
      <c r="A479" s="1" t="s">
        <v>1025</v>
      </c>
      <c r="B479" s="1" t="s">
        <v>1026</v>
      </c>
    </row>
    <row r="480" spans="1:2" ht="30" customHeight="1" x14ac:dyDescent="0.25">
      <c r="A480" s="1" t="s">
        <v>1027</v>
      </c>
      <c r="B480" s="1" t="s">
        <v>1028</v>
      </c>
    </row>
    <row r="481" spans="1:2" ht="30" customHeight="1" x14ac:dyDescent="0.25">
      <c r="A481" s="1" t="s">
        <v>1029</v>
      </c>
      <c r="B481" s="1" t="s">
        <v>994</v>
      </c>
    </row>
    <row r="482" spans="1:2" ht="30" customHeight="1" x14ac:dyDescent="0.25">
      <c r="A482" s="1" t="s">
        <v>1030</v>
      </c>
      <c r="B482" s="1" t="s">
        <v>1031</v>
      </c>
    </row>
    <row r="483" spans="1:2" ht="30" customHeight="1" x14ac:dyDescent="0.25">
      <c r="A483" s="1" t="s">
        <v>1032</v>
      </c>
      <c r="B483" s="1" t="s">
        <v>938</v>
      </c>
    </row>
    <row r="484" spans="1:2" ht="30" customHeight="1" x14ac:dyDescent="0.25">
      <c r="A484" s="1" t="s">
        <v>1033</v>
      </c>
      <c r="B484" s="1" t="s">
        <v>1034</v>
      </c>
    </row>
    <row r="485" spans="1:2" ht="30" customHeight="1" x14ac:dyDescent="0.25">
      <c r="A485" s="1" t="s">
        <v>1035</v>
      </c>
      <c r="B485" s="1" t="s">
        <v>924</v>
      </c>
    </row>
    <row r="486" spans="1:2" ht="30" customHeight="1" x14ac:dyDescent="0.25">
      <c r="A486" s="1" t="s">
        <v>1036</v>
      </c>
      <c r="B486" s="1" t="s">
        <v>942</v>
      </c>
    </row>
    <row r="487" spans="1:2" ht="30" customHeight="1" x14ac:dyDescent="0.25">
      <c r="A487" s="1" t="s">
        <v>1037</v>
      </c>
      <c r="B487" s="1" t="s">
        <v>1038</v>
      </c>
    </row>
    <row r="488" spans="1:2" ht="30" customHeight="1" x14ac:dyDescent="0.25">
      <c r="A488" s="1" t="s">
        <v>1039</v>
      </c>
      <c r="B488" s="1" t="s">
        <v>915</v>
      </c>
    </row>
    <row r="489" spans="1:2" ht="30" customHeight="1" x14ac:dyDescent="0.25">
      <c r="A489" s="1" t="s">
        <v>1040</v>
      </c>
      <c r="B489" s="1" t="s">
        <v>1041</v>
      </c>
    </row>
    <row r="490" spans="1:2" ht="30" customHeight="1" x14ac:dyDescent="0.25">
      <c r="A490" s="1" t="s">
        <v>1042</v>
      </c>
      <c r="B490" s="1" t="s">
        <v>911</v>
      </c>
    </row>
    <row r="491" spans="1:2" ht="30" customHeight="1" x14ac:dyDescent="0.25">
      <c r="A491" s="1" t="s">
        <v>1043</v>
      </c>
      <c r="B491" s="1" t="s">
        <v>1044</v>
      </c>
    </row>
    <row r="492" spans="1:2" ht="30" customHeight="1" x14ac:dyDescent="0.25">
      <c r="A492" s="1" t="s">
        <v>1045</v>
      </c>
      <c r="B492" s="1" t="s">
        <v>283</v>
      </c>
    </row>
    <row r="493" spans="1:2" ht="30" customHeight="1" x14ac:dyDescent="0.25">
      <c r="A493" s="1" t="s">
        <v>1046</v>
      </c>
      <c r="B493" s="1" t="s">
        <v>1047</v>
      </c>
    </row>
    <row r="494" spans="1:2" ht="30" customHeight="1" x14ac:dyDescent="0.25">
      <c r="A494" s="1" t="s">
        <v>1048</v>
      </c>
      <c r="B494" s="1" t="s">
        <v>1049</v>
      </c>
    </row>
    <row r="495" spans="1:2" ht="30" customHeight="1" x14ac:dyDescent="0.25">
      <c r="A495" s="1" t="s">
        <v>1050</v>
      </c>
      <c r="B495" s="1" t="s">
        <v>1051</v>
      </c>
    </row>
    <row r="496" spans="1:2" ht="30" customHeight="1" x14ac:dyDescent="0.25">
      <c r="A496" s="1" t="s">
        <v>1052</v>
      </c>
      <c r="B496" s="1" t="s">
        <v>1053</v>
      </c>
    </row>
    <row r="497" spans="1:2" ht="30" customHeight="1" x14ac:dyDescent="0.25">
      <c r="A497" s="1" t="s">
        <v>1054</v>
      </c>
      <c r="B497" s="1" t="s">
        <v>1055</v>
      </c>
    </row>
    <row r="498" spans="1:2" ht="30" customHeight="1" x14ac:dyDescent="0.25">
      <c r="A498" s="1" t="s">
        <v>1056</v>
      </c>
      <c r="B498" s="1" t="s">
        <v>1057</v>
      </c>
    </row>
    <row r="499" spans="1:2" ht="30" customHeight="1" x14ac:dyDescent="0.25">
      <c r="A499" s="1" t="s">
        <v>1058</v>
      </c>
      <c r="B499" s="1" t="s">
        <v>942</v>
      </c>
    </row>
    <row r="500" spans="1:2" ht="30" customHeight="1" x14ac:dyDescent="0.25">
      <c r="A500" s="1" t="s">
        <v>1059</v>
      </c>
      <c r="B500" s="1" t="s">
        <v>1060</v>
      </c>
    </row>
    <row r="501" spans="1:2" ht="30" customHeight="1" x14ac:dyDescent="0.25">
      <c r="A501" s="1" t="s">
        <v>1061</v>
      </c>
      <c r="B501" s="1" t="s">
        <v>1062</v>
      </c>
    </row>
    <row r="502" spans="1:2" ht="30" customHeight="1" x14ac:dyDescent="0.25">
      <c r="A502" s="1" t="s">
        <v>1063</v>
      </c>
      <c r="B502" s="1" t="s">
        <v>1064</v>
      </c>
    </row>
    <row r="503" spans="1:2" ht="30" customHeight="1" x14ac:dyDescent="0.25">
      <c r="A503" s="1" t="s">
        <v>1065</v>
      </c>
      <c r="B503" s="1" t="s">
        <v>1066</v>
      </c>
    </row>
    <row r="504" spans="1:2" ht="30" customHeight="1" x14ac:dyDescent="0.25">
      <c r="A504" s="1" t="s">
        <v>1067</v>
      </c>
      <c r="B504" s="1" t="s">
        <v>1068</v>
      </c>
    </row>
    <row r="505" spans="1:2" ht="30" customHeight="1" x14ac:dyDescent="0.25">
      <c r="A505" s="1" t="s">
        <v>1069</v>
      </c>
      <c r="B505" s="1" t="s">
        <v>1070</v>
      </c>
    </row>
    <row r="506" spans="1:2" ht="30" customHeight="1" x14ac:dyDescent="0.25">
      <c r="A506" s="1" t="s">
        <v>1071</v>
      </c>
      <c r="B506" s="1" t="s">
        <v>1072</v>
      </c>
    </row>
    <row r="507" spans="1:2" ht="30" customHeight="1" x14ac:dyDescent="0.25">
      <c r="A507" s="1" t="s">
        <v>1073</v>
      </c>
      <c r="B507" s="1" t="s">
        <v>283</v>
      </c>
    </row>
    <row r="508" spans="1:2" ht="30" customHeight="1" x14ac:dyDescent="0.25">
      <c r="A508" s="1" t="s">
        <v>1074</v>
      </c>
      <c r="B508" s="1" t="s">
        <v>1075</v>
      </c>
    </row>
    <row r="509" spans="1:2" ht="30" customHeight="1" x14ac:dyDescent="0.25">
      <c r="A509" s="1" t="s">
        <v>1076</v>
      </c>
      <c r="B509" s="1" t="s">
        <v>1049</v>
      </c>
    </row>
    <row r="510" spans="1:2" ht="30" customHeight="1" x14ac:dyDescent="0.25">
      <c r="A510" s="1" t="s">
        <v>1077</v>
      </c>
      <c r="B510" s="1" t="s">
        <v>1051</v>
      </c>
    </row>
    <row r="511" spans="1:2" ht="30" customHeight="1" x14ac:dyDescent="0.25">
      <c r="A511" s="1" t="s">
        <v>1078</v>
      </c>
      <c r="B511" s="1" t="s">
        <v>1079</v>
      </c>
    </row>
    <row r="512" spans="1:2" ht="30" customHeight="1" x14ac:dyDescent="0.25">
      <c r="A512" s="1" t="s">
        <v>1080</v>
      </c>
      <c r="B512" s="1" t="s">
        <v>1055</v>
      </c>
    </row>
    <row r="513" spans="1:2" ht="30" customHeight="1" x14ac:dyDescent="0.25">
      <c r="A513" s="1" t="s">
        <v>1081</v>
      </c>
      <c r="B513" s="1" t="s">
        <v>1082</v>
      </c>
    </row>
    <row r="514" spans="1:2" ht="30" customHeight="1" x14ac:dyDescent="0.25">
      <c r="A514" s="1" t="s">
        <v>1083</v>
      </c>
      <c r="B514" s="1" t="s">
        <v>942</v>
      </c>
    </row>
    <row r="515" spans="1:2" ht="30" customHeight="1" x14ac:dyDescent="0.25">
      <c r="A515" s="1" t="s">
        <v>1084</v>
      </c>
      <c r="B515" s="1" t="s">
        <v>1085</v>
      </c>
    </row>
    <row r="516" spans="1:2" ht="30" customHeight="1" x14ac:dyDescent="0.25">
      <c r="A516" s="1" t="s">
        <v>1086</v>
      </c>
      <c r="B516" s="1" t="s">
        <v>1062</v>
      </c>
    </row>
    <row r="517" spans="1:2" ht="30" customHeight="1" x14ac:dyDescent="0.25">
      <c r="A517" s="1" t="s">
        <v>1087</v>
      </c>
      <c r="B517" s="1" t="s">
        <v>1088</v>
      </c>
    </row>
    <row r="518" spans="1:2" ht="30" customHeight="1" x14ac:dyDescent="0.25">
      <c r="A518" s="1" t="s">
        <v>1089</v>
      </c>
      <c r="B518" s="1" t="s">
        <v>1066</v>
      </c>
    </row>
    <row r="519" spans="1:2" ht="30" customHeight="1" x14ac:dyDescent="0.25">
      <c r="A519" s="1" t="s">
        <v>1090</v>
      </c>
      <c r="B519" s="1" t="s">
        <v>1091</v>
      </c>
    </row>
    <row r="520" spans="1:2" ht="30" customHeight="1" x14ac:dyDescent="0.25">
      <c r="A520" s="1" t="s">
        <v>1092</v>
      </c>
      <c r="B520" s="1" t="s">
        <v>1070</v>
      </c>
    </row>
    <row r="521" spans="1:2" ht="30" customHeight="1" x14ac:dyDescent="0.25">
      <c r="A521" s="1" t="s">
        <v>1093</v>
      </c>
      <c r="B521" s="1" t="s">
        <v>1094</v>
      </c>
    </row>
    <row r="522" spans="1:2" ht="30" customHeight="1" x14ac:dyDescent="0.25">
      <c r="A522" s="1" t="s">
        <v>1095</v>
      </c>
      <c r="B522" s="1" t="s">
        <v>283</v>
      </c>
    </row>
    <row r="523" spans="1:2" ht="30" customHeight="1" x14ac:dyDescent="0.25">
      <c r="A523" s="1" t="s">
        <v>1096</v>
      </c>
      <c r="B523" s="1" t="s">
        <v>1097</v>
      </c>
    </row>
    <row r="524" spans="1:2" ht="30" customHeight="1" x14ac:dyDescent="0.25">
      <c r="A524" s="1" t="s">
        <v>1098</v>
      </c>
      <c r="B524" s="1" t="s">
        <v>1099</v>
      </c>
    </row>
    <row r="525" spans="1:2" ht="30" customHeight="1" x14ac:dyDescent="0.25">
      <c r="A525" s="1" t="s">
        <v>1100</v>
      </c>
      <c r="B525" s="1" t="s">
        <v>1024</v>
      </c>
    </row>
    <row r="526" spans="1:2" ht="30" customHeight="1" x14ac:dyDescent="0.25">
      <c r="A526" s="1" t="s">
        <v>1101</v>
      </c>
      <c r="B526" s="1" t="s">
        <v>1102</v>
      </c>
    </row>
    <row r="527" spans="1:2" ht="30" customHeight="1" x14ac:dyDescent="0.25">
      <c r="A527" s="1" t="s">
        <v>1103</v>
      </c>
      <c r="B527" s="1" t="s">
        <v>1104</v>
      </c>
    </row>
    <row r="528" spans="1:2" ht="30" customHeight="1" x14ac:dyDescent="0.25">
      <c r="A528" s="1" t="s">
        <v>1105</v>
      </c>
      <c r="B528" s="1" t="s">
        <v>1106</v>
      </c>
    </row>
    <row r="529" spans="1:2" ht="30" customHeight="1" x14ac:dyDescent="0.25">
      <c r="A529" s="1" t="s">
        <v>1107</v>
      </c>
      <c r="B529" s="1" t="s">
        <v>1108</v>
      </c>
    </row>
    <row r="530" spans="1:2" ht="30" customHeight="1" x14ac:dyDescent="0.25">
      <c r="A530" s="1" t="s">
        <v>1109</v>
      </c>
      <c r="B530" s="1" t="s">
        <v>1110</v>
      </c>
    </row>
    <row r="531" spans="1:2" ht="30" customHeight="1" x14ac:dyDescent="0.25">
      <c r="A531" s="1" t="s">
        <v>1111</v>
      </c>
      <c r="B531" s="1" t="s">
        <v>1112</v>
      </c>
    </row>
    <row r="532" spans="1:2" ht="30" customHeight="1" x14ac:dyDescent="0.25">
      <c r="A532" s="1" t="s">
        <v>1113</v>
      </c>
      <c r="B532" s="1" t="s">
        <v>905</v>
      </c>
    </row>
    <row r="533" spans="1:2" ht="30" customHeight="1" x14ac:dyDescent="0.25">
      <c r="A533" s="1" t="s">
        <v>1114</v>
      </c>
      <c r="B533" s="1" t="s">
        <v>1115</v>
      </c>
    </row>
    <row r="534" spans="1:2" ht="30" customHeight="1" x14ac:dyDescent="0.25">
      <c r="A534" s="1" t="s">
        <v>1116</v>
      </c>
      <c r="B534" s="1" t="s">
        <v>915</v>
      </c>
    </row>
    <row r="535" spans="1:2" ht="30" customHeight="1" x14ac:dyDescent="0.25">
      <c r="A535" s="1" t="s">
        <v>1117</v>
      </c>
      <c r="B535" s="1" t="s">
        <v>1118</v>
      </c>
    </row>
    <row r="536" spans="1:2" ht="30" customHeight="1" x14ac:dyDescent="0.25">
      <c r="A536" s="1" t="s">
        <v>1119</v>
      </c>
      <c r="B536" s="1" t="s">
        <v>1120</v>
      </c>
    </row>
    <row r="537" spans="1:2" ht="30" customHeight="1" x14ac:dyDescent="0.25">
      <c r="A537" s="1" t="s">
        <v>1121</v>
      </c>
      <c r="B537" s="1" t="s">
        <v>1122</v>
      </c>
    </row>
    <row r="538" spans="1:2" ht="30" customHeight="1" x14ac:dyDescent="0.25">
      <c r="A538" s="1" t="s">
        <v>1123</v>
      </c>
      <c r="B538" s="1" t="s">
        <v>283</v>
      </c>
    </row>
    <row r="539" spans="1:2" ht="30" customHeight="1" x14ac:dyDescent="0.25">
      <c r="A539" s="1" t="s">
        <v>1124</v>
      </c>
      <c r="B539" s="1" t="s">
        <v>1125</v>
      </c>
    </row>
    <row r="540" spans="1:2" ht="30" customHeight="1" x14ac:dyDescent="0.25">
      <c r="A540" s="1" t="s">
        <v>1126</v>
      </c>
      <c r="B540" s="1" t="s">
        <v>1127</v>
      </c>
    </row>
    <row r="541" spans="1:2" ht="30" customHeight="1" x14ac:dyDescent="0.25">
      <c r="A541" s="1" t="s">
        <v>1128</v>
      </c>
      <c r="B541" s="1" t="s">
        <v>1024</v>
      </c>
    </row>
    <row r="542" spans="1:2" ht="30" customHeight="1" x14ac:dyDescent="0.25">
      <c r="A542" s="1" t="s">
        <v>1129</v>
      </c>
      <c r="B542" s="1" t="s">
        <v>978</v>
      </c>
    </row>
    <row r="543" spans="1:2" ht="30" customHeight="1" x14ac:dyDescent="0.25">
      <c r="A543" s="1" t="s">
        <v>1130</v>
      </c>
      <c r="B543" s="1" t="s">
        <v>1131</v>
      </c>
    </row>
    <row r="544" spans="1:2" ht="30" customHeight="1" x14ac:dyDescent="0.25">
      <c r="A544" s="1" t="s">
        <v>1132</v>
      </c>
      <c r="B544" s="1" t="s">
        <v>1133</v>
      </c>
    </row>
    <row r="545" spans="1:2" ht="30" customHeight="1" x14ac:dyDescent="0.25">
      <c r="A545" s="1" t="s">
        <v>1134</v>
      </c>
      <c r="B545" s="1" t="s">
        <v>905</v>
      </c>
    </row>
    <row r="546" spans="1:2" ht="30" customHeight="1" x14ac:dyDescent="0.25">
      <c r="A546" s="1" t="s">
        <v>1135</v>
      </c>
      <c r="B546" s="1" t="s">
        <v>1136</v>
      </c>
    </row>
    <row r="547" spans="1:2" ht="30" customHeight="1" x14ac:dyDescent="0.25">
      <c r="A547" s="1" t="s">
        <v>1137</v>
      </c>
      <c r="B547" s="1" t="s">
        <v>1138</v>
      </c>
    </row>
    <row r="548" spans="1:2" ht="30" customHeight="1" x14ac:dyDescent="0.25">
      <c r="A548" s="1" t="s">
        <v>1139</v>
      </c>
      <c r="B548" s="1" t="s">
        <v>1140</v>
      </c>
    </row>
    <row r="549" spans="1:2" ht="30" customHeight="1" x14ac:dyDescent="0.25">
      <c r="A549" s="1" t="s">
        <v>1141</v>
      </c>
      <c r="B549" s="1" t="s">
        <v>343</v>
      </c>
    </row>
    <row r="550" spans="1:2" ht="30" customHeight="1" x14ac:dyDescent="0.25">
      <c r="A550" s="1" t="s">
        <v>1142</v>
      </c>
      <c r="B550" s="1" t="s">
        <v>283</v>
      </c>
    </row>
    <row r="551" spans="1:2" ht="30" customHeight="1" x14ac:dyDescent="0.25">
      <c r="A551" s="1" t="s">
        <v>1143</v>
      </c>
      <c r="B551" s="1" t="s">
        <v>1144</v>
      </c>
    </row>
    <row r="552" spans="1:2" ht="30" customHeight="1" x14ac:dyDescent="0.25">
      <c r="A552" s="1" t="s">
        <v>1145</v>
      </c>
      <c r="B552" s="1" t="s">
        <v>1127</v>
      </c>
    </row>
    <row r="553" spans="1:2" ht="30" customHeight="1" x14ac:dyDescent="0.25">
      <c r="A553" s="1" t="s">
        <v>1146</v>
      </c>
      <c r="B553" s="1" t="s">
        <v>1147</v>
      </c>
    </row>
    <row r="554" spans="1:2" ht="30" customHeight="1" x14ac:dyDescent="0.25">
      <c r="A554" s="1" t="s">
        <v>1148</v>
      </c>
      <c r="B554" s="1" t="s">
        <v>1149</v>
      </c>
    </row>
    <row r="555" spans="1:2" ht="30" customHeight="1" x14ac:dyDescent="0.25">
      <c r="A555" s="1" t="s">
        <v>1150</v>
      </c>
      <c r="B555" s="1" t="s">
        <v>978</v>
      </c>
    </row>
    <row r="556" spans="1:2" ht="30" customHeight="1" x14ac:dyDescent="0.25">
      <c r="A556" s="1" t="s">
        <v>1151</v>
      </c>
      <c r="B556" s="1" t="s">
        <v>1152</v>
      </c>
    </row>
    <row r="557" spans="1:2" ht="30" customHeight="1" x14ac:dyDescent="0.25">
      <c r="A557" s="1" t="s">
        <v>1153</v>
      </c>
      <c r="B557" s="1" t="s">
        <v>1154</v>
      </c>
    </row>
    <row r="558" spans="1:2" ht="30" customHeight="1" x14ac:dyDescent="0.25">
      <c r="A558" s="1" t="s">
        <v>1155</v>
      </c>
      <c r="B558" s="1" t="s">
        <v>1156</v>
      </c>
    </row>
    <row r="559" spans="1:2" ht="30" customHeight="1" x14ac:dyDescent="0.25">
      <c r="A559" s="1" t="s">
        <v>1157</v>
      </c>
      <c r="B559" s="1" t="s">
        <v>905</v>
      </c>
    </row>
    <row r="560" spans="1:2" ht="30" customHeight="1" x14ac:dyDescent="0.25">
      <c r="A560" s="1" t="s">
        <v>1158</v>
      </c>
      <c r="B560" s="1" t="s">
        <v>1159</v>
      </c>
    </row>
    <row r="561" spans="1:2" ht="30" customHeight="1" x14ac:dyDescent="0.25">
      <c r="A561" s="1" t="s">
        <v>1160</v>
      </c>
      <c r="B561" s="1" t="s">
        <v>1161</v>
      </c>
    </row>
    <row r="562" spans="1:2" ht="30" customHeight="1" x14ac:dyDescent="0.25">
      <c r="A562" s="1" t="s">
        <v>1162</v>
      </c>
      <c r="B562" s="1" t="s">
        <v>283</v>
      </c>
    </row>
    <row r="563" spans="1:2" ht="30" customHeight="1" x14ac:dyDescent="0.25">
      <c r="A563" s="1" t="s">
        <v>1163</v>
      </c>
      <c r="B563" s="1" t="s">
        <v>1164</v>
      </c>
    </row>
    <row r="564" spans="1:2" ht="30" customHeight="1" x14ac:dyDescent="0.25">
      <c r="A564" s="1" t="s">
        <v>1165</v>
      </c>
      <c r="B564" s="1" t="s">
        <v>1166</v>
      </c>
    </row>
    <row r="565" spans="1:2" ht="30" customHeight="1" x14ac:dyDescent="0.25">
      <c r="A565" s="2">
        <v>11</v>
      </c>
      <c r="B565" s="2" t="s">
        <v>1167</v>
      </c>
    </row>
    <row r="566" spans="1:2" ht="30" customHeight="1" x14ac:dyDescent="0.25">
      <c r="A566" s="1" t="s">
        <v>1168</v>
      </c>
      <c r="B566" s="1" t="s">
        <v>1169</v>
      </c>
    </row>
    <row r="567" spans="1:2" ht="30" customHeight="1" x14ac:dyDescent="0.25">
      <c r="A567" s="1" t="s">
        <v>1170</v>
      </c>
      <c r="B567" s="1" t="s">
        <v>1171</v>
      </c>
    </row>
    <row r="568" spans="1:2" ht="30" customHeight="1" x14ac:dyDescent="0.25">
      <c r="A568" s="1" t="s">
        <v>1172</v>
      </c>
      <c r="B568" s="1" t="s">
        <v>1173</v>
      </c>
    </row>
    <row r="569" spans="1:2" ht="30" customHeight="1" x14ac:dyDescent="0.25">
      <c r="A569" s="1" t="s">
        <v>1174</v>
      </c>
      <c r="B569" s="1" t="s">
        <v>1175</v>
      </c>
    </row>
    <row r="570" spans="1:2" ht="30" customHeight="1" x14ac:dyDescent="0.25">
      <c r="A570" s="1" t="s">
        <v>1176</v>
      </c>
      <c r="B570" s="1" t="s">
        <v>1177</v>
      </c>
    </row>
    <row r="571" spans="1:2" ht="30" customHeight="1" x14ac:dyDescent="0.25">
      <c r="A571" s="1" t="s">
        <v>1178</v>
      </c>
      <c r="B571" s="1" t="s">
        <v>1179</v>
      </c>
    </row>
    <row r="572" spans="1:2" ht="30" customHeight="1" x14ac:dyDescent="0.25">
      <c r="A572" s="1" t="s">
        <v>1180</v>
      </c>
      <c r="B572" s="1" t="s">
        <v>1181</v>
      </c>
    </row>
    <row r="573" spans="1:2" ht="30" customHeight="1" x14ac:dyDescent="0.25">
      <c r="A573" s="1" t="s">
        <v>1182</v>
      </c>
      <c r="B573" s="1" t="s">
        <v>1183</v>
      </c>
    </row>
    <row r="574" spans="1:2" ht="30" customHeight="1" x14ac:dyDescent="0.25">
      <c r="A574" s="1" t="s">
        <v>1184</v>
      </c>
      <c r="B574" s="1" t="s">
        <v>1185</v>
      </c>
    </row>
    <row r="575" spans="1:2" ht="30" customHeight="1" x14ac:dyDescent="0.25">
      <c r="A575" s="1" t="s">
        <v>1186</v>
      </c>
      <c r="B575" s="1" t="s">
        <v>1187</v>
      </c>
    </row>
    <row r="576" spans="1:2" ht="30" customHeight="1" x14ac:dyDescent="0.25">
      <c r="A576" s="1" t="s">
        <v>1188</v>
      </c>
      <c r="B576" s="1" t="s">
        <v>1189</v>
      </c>
    </row>
    <row r="577" spans="1:2" ht="30" customHeight="1" x14ac:dyDescent="0.25">
      <c r="A577" s="1" t="s">
        <v>1190</v>
      </c>
      <c r="B577" s="1" t="s">
        <v>1191</v>
      </c>
    </row>
    <row r="578" spans="1:2" ht="30" customHeight="1" x14ac:dyDescent="0.25">
      <c r="A578" s="1" t="s">
        <v>1192</v>
      </c>
      <c r="B578" s="1" t="s">
        <v>1193</v>
      </c>
    </row>
    <row r="579" spans="1:2" ht="30" customHeight="1" x14ac:dyDescent="0.25">
      <c r="A579" s="1" t="s">
        <v>1194</v>
      </c>
      <c r="B579" s="1" t="s">
        <v>1195</v>
      </c>
    </row>
    <row r="580" spans="1:2" ht="30" customHeight="1" x14ac:dyDescent="0.25">
      <c r="A580" s="1" t="s">
        <v>1196</v>
      </c>
      <c r="B580" s="1" t="s">
        <v>283</v>
      </c>
    </row>
    <row r="581" spans="1:2" ht="30" customHeight="1" x14ac:dyDescent="0.25">
      <c r="A581" s="1" t="s">
        <v>1197</v>
      </c>
      <c r="B581" s="1" t="s">
        <v>1198</v>
      </c>
    </row>
    <row r="582" spans="1:2" ht="30" customHeight="1" x14ac:dyDescent="0.25">
      <c r="A582" s="1" t="s">
        <v>1199</v>
      </c>
      <c r="B582" s="1" t="s">
        <v>1200</v>
      </c>
    </row>
    <row r="583" spans="1:2" ht="30" customHeight="1" x14ac:dyDescent="0.25">
      <c r="A583" s="1" t="s">
        <v>1201</v>
      </c>
      <c r="B583" s="1" t="s">
        <v>1202</v>
      </c>
    </row>
    <row r="584" spans="1:2" ht="30" customHeight="1" x14ac:dyDescent="0.25">
      <c r="A584" s="1" t="s">
        <v>1203</v>
      </c>
      <c r="B584" s="1" t="s">
        <v>1204</v>
      </c>
    </row>
    <row r="585" spans="1:2" ht="30" customHeight="1" x14ac:dyDescent="0.25">
      <c r="A585" s="1" t="s">
        <v>1205</v>
      </c>
      <c r="B585" s="1" t="s">
        <v>1206</v>
      </c>
    </row>
    <row r="586" spans="1:2" ht="30" customHeight="1" x14ac:dyDescent="0.25">
      <c r="A586" s="1" t="s">
        <v>1207</v>
      </c>
      <c r="B586" s="1" t="s">
        <v>1195</v>
      </c>
    </row>
    <row r="587" spans="1:2" ht="30" customHeight="1" x14ac:dyDescent="0.25">
      <c r="A587" s="1" t="s">
        <v>1208</v>
      </c>
      <c r="B587" s="1" t="s">
        <v>283</v>
      </c>
    </row>
    <row r="588" spans="1:2" ht="30" customHeight="1" x14ac:dyDescent="0.25">
      <c r="A588" s="1" t="s">
        <v>1209</v>
      </c>
      <c r="B588" s="1" t="s">
        <v>1210</v>
      </c>
    </row>
    <row r="589" spans="1:2" ht="30" customHeight="1" x14ac:dyDescent="0.25">
      <c r="A589" s="1" t="s">
        <v>1211</v>
      </c>
      <c r="B589" s="1" t="s">
        <v>1212</v>
      </c>
    </row>
    <row r="590" spans="1:2" ht="30" customHeight="1" x14ac:dyDescent="0.25">
      <c r="A590" s="1" t="s">
        <v>1213</v>
      </c>
      <c r="B590" s="1" t="s">
        <v>1214</v>
      </c>
    </row>
    <row r="591" spans="1:2" ht="30" customHeight="1" x14ac:dyDescent="0.25">
      <c r="A591" s="1" t="s">
        <v>1215</v>
      </c>
      <c r="B591" s="1" t="s">
        <v>1216</v>
      </c>
    </row>
    <row r="592" spans="1:2" ht="30" customHeight="1" x14ac:dyDescent="0.25">
      <c r="A592" s="1" t="s">
        <v>1217</v>
      </c>
      <c r="B592" s="1" t="s">
        <v>1218</v>
      </c>
    </row>
    <row r="593" spans="1:2" ht="30" customHeight="1" x14ac:dyDescent="0.25">
      <c r="A593" s="1" t="s">
        <v>1219</v>
      </c>
      <c r="B593" s="1" t="s">
        <v>1220</v>
      </c>
    </row>
    <row r="594" spans="1:2" ht="30" customHeight="1" x14ac:dyDescent="0.25">
      <c r="A594" s="1" t="s">
        <v>1221</v>
      </c>
      <c r="B594" s="1" t="s">
        <v>976</v>
      </c>
    </row>
    <row r="595" spans="1:2" ht="30" customHeight="1" x14ac:dyDescent="0.25">
      <c r="A595" s="1" t="s">
        <v>1222</v>
      </c>
      <c r="B595" s="1" t="s">
        <v>1223</v>
      </c>
    </row>
    <row r="596" spans="1:2" ht="30" customHeight="1" x14ac:dyDescent="0.25">
      <c r="A596" s="1" t="s">
        <v>1224</v>
      </c>
      <c r="B596" s="1" t="s">
        <v>283</v>
      </c>
    </row>
    <row r="597" spans="1:2" ht="30" customHeight="1" x14ac:dyDescent="0.25">
      <c r="A597" s="2">
        <v>12</v>
      </c>
      <c r="B597" s="2" t="s">
        <v>1225</v>
      </c>
    </row>
    <row r="598" spans="1:2" ht="30" customHeight="1" x14ac:dyDescent="0.25">
      <c r="A598" s="1" t="s">
        <v>1226</v>
      </c>
      <c r="B598" s="1" t="s">
        <v>1227</v>
      </c>
    </row>
    <row r="599" spans="1:2" ht="30" customHeight="1" x14ac:dyDescent="0.25">
      <c r="A599" s="1" t="s">
        <v>1228</v>
      </c>
      <c r="B599" s="1" t="s">
        <v>1229</v>
      </c>
    </row>
    <row r="600" spans="1:2" ht="30" customHeight="1" x14ac:dyDescent="0.25">
      <c r="A600" s="1" t="s">
        <v>1230</v>
      </c>
      <c r="B600" s="1" t="s">
        <v>1231</v>
      </c>
    </row>
    <row r="601" spans="1:2" ht="30" customHeight="1" x14ac:dyDescent="0.25">
      <c r="A601" s="1" t="s">
        <v>1232</v>
      </c>
      <c r="B601" s="1" t="s">
        <v>1233</v>
      </c>
    </row>
    <row r="602" spans="1:2" ht="30" customHeight="1" x14ac:dyDescent="0.25">
      <c r="A602" s="1" t="s">
        <v>1234</v>
      </c>
      <c r="B602" s="1" t="s">
        <v>1235</v>
      </c>
    </row>
    <row r="603" spans="1:2" ht="30" customHeight="1" x14ac:dyDescent="0.25">
      <c r="A603" s="1" t="s">
        <v>1236</v>
      </c>
      <c r="B603" s="1" t="s">
        <v>1237</v>
      </c>
    </row>
    <row r="604" spans="1:2" ht="30" customHeight="1" x14ac:dyDescent="0.25">
      <c r="A604" s="1" t="s">
        <v>1238</v>
      </c>
      <c r="B604" s="1" t="s">
        <v>1239</v>
      </c>
    </row>
    <row r="605" spans="1:2" ht="30" customHeight="1" x14ac:dyDescent="0.25">
      <c r="A605" s="1" t="s">
        <v>1240</v>
      </c>
      <c r="B605" s="1" t="s">
        <v>1241</v>
      </c>
    </row>
    <row r="606" spans="1:2" ht="30" customHeight="1" x14ac:dyDescent="0.25">
      <c r="A606" s="1" t="s">
        <v>1242</v>
      </c>
      <c r="B606" s="1" t="s">
        <v>1243</v>
      </c>
    </row>
    <row r="607" spans="1:2" ht="30" customHeight="1" x14ac:dyDescent="0.25">
      <c r="A607" s="1" t="s">
        <v>1244</v>
      </c>
      <c r="B607" s="1" t="s">
        <v>1245</v>
      </c>
    </row>
    <row r="608" spans="1:2" ht="30" customHeight="1" x14ac:dyDescent="0.25">
      <c r="A608" s="1" t="s">
        <v>1246</v>
      </c>
      <c r="B608" s="1" t="s">
        <v>1247</v>
      </c>
    </row>
    <row r="609" spans="1:2" ht="30" customHeight="1" x14ac:dyDescent="0.25">
      <c r="A609" s="1" t="s">
        <v>1248</v>
      </c>
      <c r="B609" s="1" t="s">
        <v>1249</v>
      </c>
    </row>
    <row r="610" spans="1:2" ht="30" customHeight="1" x14ac:dyDescent="0.25">
      <c r="A610" s="1" t="s">
        <v>1250</v>
      </c>
      <c r="B610" s="1" t="s">
        <v>1251</v>
      </c>
    </row>
    <row r="611" spans="1:2" ht="30" customHeight="1" x14ac:dyDescent="0.25">
      <c r="A611" s="1" t="s">
        <v>1252</v>
      </c>
      <c r="B611" s="1" t="s">
        <v>1253</v>
      </c>
    </row>
    <row r="612" spans="1:2" ht="30" customHeight="1" x14ac:dyDescent="0.25">
      <c r="A612" s="1" t="s">
        <v>1254</v>
      </c>
      <c r="B612" s="1" t="s">
        <v>1255</v>
      </c>
    </row>
    <row r="613" spans="1:2" ht="30" customHeight="1" x14ac:dyDescent="0.25">
      <c r="A613" s="1" t="s">
        <v>1256</v>
      </c>
      <c r="B613" s="1" t="s">
        <v>1257</v>
      </c>
    </row>
    <row r="614" spans="1:2" ht="30" customHeight="1" x14ac:dyDescent="0.25">
      <c r="A614" s="1" t="s">
        <v>1258</v>
      </c>
      <c r="B614" s="1" t="s">
        <v>1259</v>
      </c>
    </row>
    <row r="615" spans="1:2" ht="30" customHeight="1" x14ac:dyDescent="0.25">
      <c r="A615" s="1" t="s">
        <v>1260</v>
      </c>
      <c r="B615" s="1" t="s">
        <v>1261</v>
      </c>
    </row>
    <row r="616" spans="1:2" ht="30" customHeight="1" x14ac:dyDescent="0.25">
      <c r="A616" s="1" t="s">
        <v>1262</v>
      </c>
      <c r="B616" s="1" t="s">
        <v>1263</v>
      </c>
    </row>
    <row r="617" spans="1:2" ht="30" customHeight="1" x14ac:dyDescent="0.25">
      <c r="A617" s="1" t="s">
        <v>1264</v>
      </c>
      <c r="B617" s="1" t="s">
        <v>1265</v>
      </c>
    </row>
    <row r="618" spans="1:2" ht="30" customHeight="1" x14ac:dyDescent="0.25">
      <c r="A618" s="1" t="s">
        <v>1266</v>
      </c>
      <c r="B618" s="1" t="s">
        <v>1267</v>
      </c>
    </row>
    <row r="619" spans="1:2" ht="30" customHeight="1" x14ac:dyDescent="0.25">
      <c r="A619" s="1" t="s">
        <v>1268</v>
      </c>
      <c r="B619" s="1" t="s">
        <v>283</v>
      </c>
    </row>
    <row r="620" spans="1:2" ht="30" customHeight="1" x14ac:dyDescent="0.25">
      <c r="A620" s="1" t="s">
        <v>1269</v>
      </c>
      <c r="B620" s="1" t="s">
        <v>1270</v>
      </c>
    </row>
    <row r="621" spans="1:2" ht="30" customHeight="1" x14ac:dyDescent="0.25">
      <c r="A621" s="1" t="s">
        <v>1271</v>
      </c>
      <c r="B621" s="1" t="s">
        <v>1272</v>
      </c>
    </row>
    <row r="622" spans="1:2" ht="30" customHeight="1" x14ac:dyDescent="0.25">
      <c r="A622" s="1" t="s">
        <v>1273</v>
      </c>
      <c r="B622" s="1" t="s">
        <v>1274</v>
      </c>
    </row>
    <row r="623" spans="1:2" ht="30" customHeight="1" x14ac:dyDescent="0.25">
      <c r="A623" s="2">
        <v>13</v>
      </c>
      <c r="B623" s="2" t="s">
        <v>1275</v>
      </c>
    </row>
    <row r="624" spans="1:2" ht="30" customHeight="1" x14ac:dyDescent="0.25">
      <c r="A624" s="1" t="s">
        <v>1276</v>
      </c>
      <c r="B624" s="1" t="s">
        <v>1277</v>
      </c>
    </row>
    <row r="625" spans="1:2" ht="30" customHeight="1" x14ac:dyDescent="0.25">
      <c r="A625" s="1" t="s">
        <v>1278</v>
      </c>
      <c r="B625" s="1" t="s">
        <v>1279</v>
      </c>
    </row>
    <row r="626" spans="1:2" ht="30" customHeight="1" x14ac:dyDescent="0.25">
      <c r="A626" s="1" t="s">
        <v>1280</v>
      </c>
      <c r="B626" s="1" t="s">
        <v>1281</v>
      </c>
    </row>
    <row r="627" spans="1:2" ht="30" customHeight="1" x14ac:dyDescent="0.25">
      <c r="A627" s="1" t="s">
        <v>1282</v>
      </c>
      <c r="B627" s="1" t="s">
        <v>1283</v>
      </c>
    </row>
    <row r="628" spans="1:2" ht="30" customHeight="1" x14ac:dyDescent="0.25">
      <c r="A628" s="1" t="s">
        <v>1284</v>
      </c>
      <c r="B628" s="1" t="s">
        <v>1285</v>
      </c>
    </row>
    <row r="629" spans="1:2" ht="30" customHeight="1" x14ac:dyDescent="0.25">
      <c r="A629" s="1" t="s">
        <v>1286</v>
      </c>
      <c r="B629" s="1" t="s">
        <v>1287</v>
      </c>
    </row>
    <row r="630" spans="1:2" ht="30" customHeight="1" x14ac:dyDescent="0.25">
      <c r="A630" s="1" t="s">
        <v>1288</v>
      </c>
      <c r="B630" s="1" t="s">
        <v>1289</v>
      </c>
    </row>
    <row r="631" spans="1:2" ht="30" customHeight="1" x14ac:dyDescent="0.25">
      <c r="A631" s="1" t="s">
        <v>1290</v>
      </c>
      <c r="B631" s="1" t="s">
        <v>1291</v>
      </c>
    </row>
    <row r="632" spans="1:2" ht="30" customHeight="1" x14ac:dyDescent="0.25">
      <c r="A632" s="1" t="s">
        <v>1292</v>
      </c>
      <c r="B632" s="1" t="s">
        <v>1293</v>
      </c>
    </row>
    <row r="633" spans="1:2" ht="30" customHeight="1" x14ac:dyDescent="0.25">
      <c r="A633" s="1" t="s">
        <v>1294</v>
      </c>
      <c r="B633" s="1" t="s">
        <v>1295</v>
      </c>
    </row>
    <row r="634" spans="1:2" ht="30" customHeight="1" x14ac:dyDescent="0.25">
      <c r="A634" s="1" t="s">
        <v>1296</v>
      </c>
      <c r="B634" s="1" t="s">
        <v>1297</v>
      </c>
    </row>
    <row r="635" spans="1:2" ht="30" customHeight="1" x14ac:dyDescent="0.25">
      <c r="A635" s="1" t="s">
        <v>1298</v>
      </c>
      <c r="B635" s="1" t="s">
        <v>1299</v>
      </c>
    </row>
    <row r="636" spans="1:2" ht="30" customHeight="1" x14ac:dyDescent="0.25">
      <c r="A636" s="1" t="s">
        <v>1300</v>
      </c>
      <c r="B636" s="1" t="s">
        <v>1301</v>
      </c>
    </row>
    <row r="637" spans="1:2" ht="30" customHeight="1" x14ac:dyDescent="0.25">
      <c r="A637" s="1" t="s">
        <v>1302</v>
      </c>
      <c r="B637" s="1" t="s">
        <v>1303</v>
      </c>
    </row>
    <row r="638" spans="1:2" ht="30" customHeight="1" x14ac:dyDescent="0.25">
      <c r="A638" s="1" t="s">
        <v>1304</v>
      </c>
      <c r="B638" s="1" t="s">
        <v>1305</v>
      </c>
    </row>
    <row r="639" spans="1:2" ht="30" customHeight="1" x14ac:dyDescent="0.25">
      <c r="A639" s="1" t="s">
        <v>1306</v>
      </c>
      <c r="B639" s="1" t="s">
        <v>1307</v>
      </c>
    </row>
    <row r="640" spans="1:2" ht="30" customHeight="1" x14ac:dyDescent="0.25">
      <c r="A640" s="1" t="s">
        <v>1308</v>
      </c>
      <c r="B640" s="1" t="s">
        <v>1309</v>
      </c>
    </row>
    <row r="641" spans="1:2" ht="30" customHeight="1" x14ac:dyDescent="0.25">
      <c r="A641" s="1" t="s">
        <v>1310</v>
      </c>
      <c r="B641" s="1" t="s">
        <v>1311</v>
      </c>
    </row>
    <row r="642" spans="1:2" ht="30" customHeight="1" x14ac:dyDescent="0.25">
      <c r="A642" s="1" t="s">
        <v>179</v>
      </c>
      <c r="B642" s="1" t="s">
        <v>1312</v>
      </c>
    </row>
    <row r="643" spans="1:2" ht="30" customHeight="1" x14ac:dyDescent="0.25">
      <c r="A643" s="1" t="s">
        <v>1313</v>
      </c>
      <c r="B643" s="1" t="s">
        <v>1314</v>
      </c>
    </row>
    <row r="644" spans="1:2" ht="30" customHeight="1" x14ac:dyDescent="0.25">
      <c r="A644" s="1" t="s">
        <v>1315</v>
      </c>
      <c r="B644" s="1" t="s">
        <v>1316</v>
      </c>
    </row>
    <row r="645" spans="1:2" ht="30" customHeight="1" x14ac:dyDescent="0.25">
      <c r="A645" s="1" t="s">
        <v>1317</v>
      </c>
      <c r="B645" s="1" t="s">
        <v>1318</v>
      </c>
    </row>
    <row r="646" spans="1:2" ht="30" customHeight="1" x14ac:dyDescent="0.25">
      <c r="A646" s="1" t="s">
        <v>1319</v>
      </c>
      <c r="B646" s="1" t="s">
        <v>1320</v>
      </c>
    </row>
    <row r="647" spans="1:2" ht="30" customHeight="1" x14ac:dyDescent="0.25">
      <c r="A647" s="1" t="s">
        <v>1321</v>
      </c>
      <c r="B647" s="1" t="s">
        <v>1322</v>
      </c>
    </row>
    <row r="648" spans="1:2" ht="30" customHeight="1" x14ac:dyDescent="0.25">
      <c r="A648" s="1" t="s">
        <v>1323</v>
      </c>
      <c r="B648" s="1" t="s">
        <v>1324</v>
      </c>
    </row>
    <row r="649" spans="1:2" ht="30" customHeight="1" x14ac:dyDescent="0.25">
      <c r="A649" s="1" t="s">
        <v>1325</v>
      </c>
      <c r="B649" s="1" t="s">
        <v>1326</v>
      </c>
    </row>
    <row r="650" spans="1:2" ht="30" customHeight="1" x14ac:dyDescent="0.25">
      <c r="A650" s="3" t="s">
        <v>1327</v>
      </c>
      <c r="B650" s="3" t="s">
        <v>1328</v>
      </c>
    </row>
    <row r="651" spans="1:2" ht="30" customHeight="1" x14ac:dyDescent="0.25">
      <c r="A651" s="3" t="s">
        <v>1329</v>
      </c>
      <c r="B651" s="3" t="s">
        <v>1330</v>
      </c>
    </row>
    <row r="652" spans="1:2" ht="30" customHeight="1" x14ac:dyDescent="0.25">
      <c r="A652" s="3" t="s">
        <v>1331</v>
      </c>
      <c r="B652" s="3" t="s">
        <v>1332</v>
      </c>
    </row>
    <row r="653" spans="1:2" ht="30" customHeight="1" x14ac:dyDescent="0.25">
      <c r="A653" s="3" t="s">
        <v>1333</v>
      </c>
      <c r="B653" s="3" t="s">
        <v>1334</v>
      </c>
    </row>
    <row r="654" spans="1:2" ht="30" customHeight="1" x14ac:dyDescent="0.25">
      <c r="A654" s="3" t="s">
        <v>1335</v>
      </c>
      <c r="B654" s="3" t="s">
        <v>1336</v>
      </c>
    </row>
    <row r="655" spans="1:2" ht="30" customHeight="1" x14ac:dyDescent="0.25">
      <c r="A655" s="3" t="s">
        <v>1337</v>
      </c>
      <c r="B655" s="3" t="s">
        <v>1338</v>
      </c>
    </row>
    <row r="656" spans="1:2" ht="30" customHeight="1" x14ac:dyDescent="0.25">
      <c r="A656" s="3" t="s">
        <v>1339</v>
      </c>
      <c r="B656" s="3" t="s">
        <v>1340</v>
      </c>
    </row>
    <row r="657" spans="1:2" ht="30" customHeight="1" x14ac:dyDescent="0.25">
      <c r="A657" s="1" t="s">
        <v>1341</v>
      </c>
      <c r="B657" s="1" t="s">
        <v>1342</v>
      </c>
    </row>
    <row r="658" spans="1:2" ht="30" customHeight="1" x14ac:dyDescent="0.25">
      <c r="A658" s="1" t="s">
        <v>1343</v>
      </c>
      <c r="B658" s="1" t="s">
        <v>1344</v>
      </c>
    </row>
    <row r="659" spans="1:2" ht="30" customHeight="1" x14ac:dyDescent="0.25">
      <c r="A659" s="1" t="s">
        <v>1345</v>
      </c>
      <c r="B659" s="1" t="s">
        <v>1346</v>
      </c>
    </row>
    <row r="660" spans="1:2" ht="30" customHeight="1" x14ac:dyDescent="0.25">
      <c r="A660" s="1" t="s">
        <v>1347</v>
      </c>
      <c r="B660" s="1" t="s">
        <v>1348</v>
      </c>
    </row>
    <row r="661" spans="1:2" ht="30" customHeight="1" x14ac:dyDescent="0.25">
      <c r="A661" s="1" t="s">
        <v>1349</v>
      </c>
      <c r="B661" s="1" t="s">
        <v>1350</v>
      </c>
    </row>
    <row r="662" spans="1:2" ht="30" customHeight="1" x14ac:dyDescent="0.25">
      <c r="A662" s="1" t="s">
        <v>1351</v>
      </c>
      <c r="B662" s="1" t="s">
        <v>1352</v>
      </c>
    </row>
    <row r="663" spans="1:2" ht="30" customHeight="1" x14ac:dyDescent="0.25">
      <c r="A663" s="1" t="s">
        <v>1353</v>
      </c>
      <c r="B663" s="1" t="s">
        <v>1354</v>
      </c>
    </row>
    <row r="664" spans="1:2" ht="30" customHeight="1" x14ac:dyDescent="0.25">
      <c r="A664" s="1" t="s">
        <v>1355</v>
      </c>
      <c r="B664" s="1" t="s">
        <v>283</v>
      </c>
    </row>
    <row r="665" spans="1:2" ht="30" customHeight="1" x14ac:dyDescent="0.25">
      <c r="A665" s="2">
        <v>14</v>
      </c>
      <c r="B665" s="2" t="s">
        <v>1356</v>
      </c>
    </row>
    <row r="666" spans="1:2" ht="30" customHeight="1" x14ac:dyDescent="0.25">
      <c r="A666" s="1" t="s">
        <v>1357</v>
      </c>
      <c r="B666" s="1" t="s">
        <v>1358</v>
      </c>
    </row>
    <row r="667" spans="1:2" ht="30" customHeight="1" x14ac:dyDescent="0.25">
      <c r="A667" s="1" t="s">
        <v>1359</v>
      </c>
      <c r="B667" s="1" t="s">
        <v>1360</v>
      </c>
    </row>
    <row r="668" spans="1:2" ht="30" customHeight="1" x14ac:dyDescent="0.25">
      <c r="A668" s="1" t="s">
        <v>1361</v>
      </c>
      <c r="B668" s="1" t="s">
        <v>1362</v>
      </c>
    </row>
    <row r="669" spans="1:2" ht="30" customHeight="1" x14ac:dyDescent="0.25">
      <c r="A669" s="1" t="s">
        <v>1363</v>
      </c>
      <c r="B669" s="1" t="s">
        <v>1364</v>
      </c>
    </row>
    <row r="670" spans="1:2" ht="30" customHeight="1" x14ac:dyDescent="0.25">
      <c r="A670" s="1" t="s">
        <v>1365</v>
      </c>
      <c r="B670" s="1" t="s">
        <v>1366</v>
      </c>
    </row>
    <row r="671" spans="1:2" ht="30" customHeight="1" x14ac:dyDescent="0.25">
      <c r="A671" s="1" t="s">
        <v>1367</v>
      </c>
      <c r="B671" s="1" t="s">
        <v>1368</v>
      </c>
    </row>
    <row r="672" spans="1:2" ht="30" customHeight="1" x14ac:dyDescent="0.25">
      <c r="A672" s="2">
        <v>15</v>
      </c>
      <c r="B672" s="2" t="s">
        <v>1369</v>
      </c>
    </row>
    <row r="673" spans="1:2" ht="30" customHeight="1" x14ac:dyDescent="0.25">
      <c r="A673" s="1" t="s">
        <v>1370</v>
      </c>
      <c r="B673" s="1" t="s">
        <v>1371</v>
      </c>
    </row>
    <row r="674" spans="1:2" ht="30" customHeight="1" x14ac:dyDescent="0.25">
      <c r="A674" s="1" t="s">
        <v>1372</v>
      </c>
      <c r="B674" s="1" t="s">
        <v>1373</v>
      </c>
    </row>
    <row r="675" spans="1:2" ht="30" customHeight="1" x14ac:dyDescent="0.25">
      <c r="A675" s="1" t="s">
        <v>1374</v>
      </c>
      <c r="B675" s="1" t="s">
        <v>1375</v>
      </c>
    </row>
    <row r="676" spans="1:2" ht="30" customHeight="1" x14ac:dyDescent="0.25">
      <c r="A676" s="1" t="s">
        <v>1376</v>
      </c>
      <c r="B676" s="1" t="s">
        <v>1377</v>
      </c>
    </row>
    <row r="677" spans="1:2" ht="30" customHeight="1" x14ac:dyDescent="0.25">
      <c r="A677" s="1" t="s">
        <v>1378</v>
      </c>
      <c r="B677" s="1" t="s">
        <v>1379</v>
      </c>
    </row>
    <row r="678" spans="1:2" ht="30" customHeight="1" x14ac:dyDescent="0.25">
      <c r="A678" s="1" t="s">
        <v>1380</v>
      </c>
      <c r="B678" s="1" t="s">
        <v>1381</v>
      </c>
    </row>
    <row r="679" spans="1:2" ht="30" customHeight="1" x14ac:dyDescent="0.25">
      <c r="A679" s="1" t="s">
        <v>1382</v>
      </c>
      <c r="B679" s="1" t="s">
        <v>1383</v>
      </c>
    </row>
    <row r="680" spans="1:2" ht="30" customHeight="1" x14ac:dyDescent="0.25">
      <c r="A680" s="1" t="s">
        <v>1384</v>
      </c>
      <c r="B680" s="1" t="s">
        <v>1385</v>
      </c>
    </row>
    <row r="681" spans="1:2" ht="30" customHeight="1" x14ac:dyDescent="0.25">
      <c r="A681" s="1" t="s">
        <v>1386</v>
      </c>
      <c r="B681" s="1" t="s">
        <v>1387</v>
      </c>
    </row>
    <row r="682" spans="1:2" ht="30" customHeight="1" x14ac:dyDescent="0.25">
      <c r="A682" s="1" t="s">
        <v>1388</v>
      </c>
      <c r="B682" s="1" t="s">
        <v>1389</v>
      </c>
    </row>
    <row r="683" spans="1:2" ht="30" customHeight="1" x14ac:dyDescent="0.25">
      <c r="A683" s="1" t="s">
        <v>1390</v>
      </c>
      <c r="B683" s="1" t="s">
        <v>1391</v>
      </c>
    </row>
    <row r="684" spans="1:2" ht="30" customHeight="1" x14ac:dyDescent="0.25">
      <c r="A684" s="1" t="s">
        <v>1392</v>
      </c>
      <c r="B684" s="1" t="s">
        <v>1393</v>
      </c>
    </row>
    <row r="685" spans="1:2" ht="30" customHeight="1" x14ac:dyDescent="0.25">
      <c r="A685" s="1" t="s">
        <v>229</v>
      </c>
      <c r="B685" s="1" t="s">
        <v>1394</v>
      </c>
    </row>
    <row r="686" spans="1:2" ht="30" customHeight="1" x14ac:dyDescent="0.25">
      <c r="A686" s="1" t="s">
        <v>1395</v>
      </c>
      <c r="B686" s="1" t="s">
        <v>1396</v>
      </c>
    </row>
    <row r="687" spans="1:2" ht="30" customHeight="1" x14ac:dyDescent="0.25">
      <c r="A687" s="2">
        <v>16</v>
      </c>
      <c r="B687" s="2" t="s">
        <v>1397</v>
      </c>
    </row>
    <row r="688" spans="1:2" ht="30" customHeight="1" x14ac:dyDescent="0.25">
      <c r="A688" s="1" t="s">
        <v>1398</v>
      </c>
      <c r="B688" s="1" t="s">
        <v>1399</v>
      </c>
    </row>
    <row r="689" spans="1:2" ht="30" customHeight="1" x14ac:dyDescent="0.25">
      <c r="A689" s="1" t="s">
        <v>1400</v>
      </c>
      <c r="B689" s="1" t="s">
        <v>1401</v>
      </c>
    </row>
    <row r="690" spans="1:2" ht="30" customHeight="1" x14ac:dyDescent="0.25">
      <c r="A690" s="1" t="s">
        <v>1402</v>
      </c>
      <c r="B690" s="1" t="s">
        <v>1403</v>
      </c>
    </row>
    <row r="691" spans="1:2" ht="30" customHeight="1" x14ac:dyDescent="0.25">
      <c r="A691" s="1" t="s">
        <v>1404</v>
      </c>
      <c r="B691" s="1" t="s">
        <v>1405</v>
      </c>
    </row>
    <row r="692" spans="1:2" ht="30" customHeight="1" x14ac:dyDescent="0.25">
      <c r="A692" s="1" t="s">
        <v>1406</v>
      </c>
      <c r="B692" s="1" t="s">
        <v>1407</v>
      </c>
    </row>
    <row r="693" spans="1:2" ht="30" customHeight="1" x14ac:dyDescent="0.25">
      <c r="A693" s="1" t="s">
        <v>1408</v>
      </c>
      <c r="B693" s="1" t="s">
        <v>1409</v>
      </c>
    </row>
    <row r="694" spans="1:2" ht="30" customHeight="1" x14ac:dyDescent="0.25">
      <c r="A694" s="1" t="s">
        <v>1410</v>
      </c>
      <c r="B694" s="1" t="s">
        <v>1411</v>
      </c>
    </row>
    <row r="695" spans="1:2" ht="30" customHeight="1" x14ac:dyDescent="0.25">
      <c r="A695" s="1" t="s">
        <v>1412</v>
      </c>
      <c r="B695" s="1" t="s">
        <v>1413</v>
      </c>
    </row>
    <row r="696" spans="1:2" ht="30" customHeight="1" x14ac:dyDescent="0.25">
      <c r="A696" s="1" t="s">
        <v>1414</v>
      </c>
      <c r="B696" s="1" t="s">
        <v>1415</v>
      </c>
    </row>
    <row r="697" spans="1:2" ht="30" customHeight="1" x14ac:dyDescent="0.25">
      <c r="A697" s="1" t="s">
        <v>1416</v>
      </c>
      <c r="B697" s="1" t="s">
        <v>1417</v>
      </c>
    </row>
    <row r="698" spans="1:2" ht="30" customHeight="1" x14ac:dyDescent="0.25">
      <c r="A698" s="1" t="s">
        <v>1418</v>
      </c>
      <c r="B698" s="1" t="s">
        <v>1419</v>
      </c>
    </row>
    <row r="699" spans="1:2" ht="30" customHeight="1" x14ac:dyDescent="0.25">
      <c r="A699" s="1" t="s">
        <v>1420</v>
      </c>
      <c r="B699" s="1" t="s">
        <v>1421</v>
      </c>
    </row>
    <row r="700" spans="1:2" ht="30" customHeight="1" x14ac:dyDescent="0.25">
      <c r="A700" s="1" t="s">
        <v>1422</v>
      </c>
      <c r="B700" s="1" t="s">
        <v>1423</v>
      </c>
    </row>
    <row r="701" spans="1:2" ht="30" customHeight="1" x14ac:dyDescent="0.25">
      <c r="A701" s="1" t="s">
        <v>1424</v>
      </c>
      <c r="B701" s="1" t="s">
        <v>1425</v>
      </c>
    </row>
    <row r="702" spans="1:2" ht="30" customHeight="1" x14ac:dyDescent="0.25">
      <c r="A702" s="1" t="s">
        <v>1426</v>
      </c>
      <c r="B702" s="1" t="s">
        <v>1427</v>
      </c>
    </row>
    <row r="703" spans="1:2" ht="30" customHeight="1" x14ac:dyDescent="0.25">
      <c r="A703" s="1" t="s">
        <v>1428</v>
      </c>
      <c r="B703" s="1" t="s">
        <v>1429</v>
      </c>
    </row>
    <row r="704" spans="1:2" ht="30" customHeight="1" x14ac:dyDescent="0.25">
      <c r="A704" s="1" t="s">
        <v>1430</v>
      </c>
      <c r="B704" s="1" t="s">
        <v>1431</v>
      </c>
    </row>
    <row r="705" spans="1:4" ht="30" customHeight="1" x14ac:dyDescent="0.25">
      <c r="A705" s="1" t="s">
        <v>1432</v>
      </c>
      <c r="B705" s="1" t="s">
        <v>1433</v>
      </c>
    </row>
    <row r="706" spans="1:4" ht="30" customHeight="1" x14ac:dyDescent="0.25">
      <c r="A706" s="1" t="s">
        <v>1434</v>
      </c>
      <c r="B706" s="1" t="s">
        <v>1435</v>
      </c>
    </row>
    <row r="707" spans="1:4" ht="30" customHeight="1" x14ac:dyDescent="0.25">
      <c r="A707" s="1" t="s">
        <v>1436</v>
      </c>
      <c r="B707" s="1" t="s">
        <v>1437</v>
      </c>
    </row>
    <row r="708" spans="1:4" ht="30" customHeight="1" x14ac:dyDescent="0.25">
      <c r="A708" s="1" t="s">
        <v>1438</v>
      </c>
      <c r="B708" s="1" t="s">
        <v>283</v>
      </c>
    </row>
    <row r="709" spans="1:4" ht="30" customHeight="1" x14ac:dyDescent="0.25">
      <c r="A709" s="4" t="s">
        <v>1439</v>
      </c>
      <c r="B709" s="4" t="s">
        <v>1440</v>
      </c>
    </row>
    <row r="710" spans="1:4" ht="30" customHeight="1" x14ac:dyDescent="0.25">
      <c r="A710" s="4" t="s">
        <v>1441</v>
      </c>
      <c r="B710" s="4" t="s">
        <v>1442</v>
      </c>
    </row>
    <row r="711" spans="1:4" ht="30" customHeight="1" x14ac:dyDescent="0.25">
      <c r="A711" s="4" t="s">
        <v>1443</v>
      </c>
      <c r="B711" s="4" t="s">
        <v>1444</v>
      </c>
    </row>
    <row r="712" spans="1:4" ht="30" customHeight="1" x14ac:dyDescent="0.25">
      <c r="A712" s="4" t="s">
        <v>1445</v>
      </c>
      <c r="B712" s="4" t="s">
        <v>1446</v>
      </c>
    </row>
    <row r="713" spans="1:4" ht="30" customHeight="1" x14ac:dyDescent="0.25">
      <c r="A713" s="4" t="s">
        <v>1447</v>
      </c>
      <c r="B713" s="4" t="s">
        <v>1448</v>
      </c>
    </row>
    <row r="714" spans="1:4" ht="30" customHeight="1" x14ac:dyDescent="0.25">
      <c r="A714" s="4" t="s">
        <v>185</v>
      </c>
      <c r="B714" s="4" t="s">
        <v>1449</v>
      </c>
      <c r="D714" t="s">
        <v>1450</v>
      </c>
    </row>
    <row r="715" spans="1:4" ht="30" customHeight="1" x14ac:dyDescent="0.25">
      <c r="A715" s="4" t="s">
        <v>182</v>
      </c>
      <c r="B715" s="4" t="s">
        <v>1451</v>
      </c>
      <c r="D715" t="s">
        <v>1452</v>
      </c>
    </row>
    <row r="716" spans="1:4" ht="30" customHeight="1" x14ac:dyDescent="0.25">
      <c r="A716" s="4" t="s">
        <v>1453</v>
      </c>
      <c r="B716" s="4" t="s">
        <v>1454</v>
      </c>
    </row>
    <row r="717" spans="1:4" ht="30" customHeight="1" x14ac:dyDescent="0.25">
      <c r="A717" s="4" t="s">
        <v>1455</v>
      </c>
      <c r="B717" s="4" t="s">
        <v>1456</v>
      </c>
    </row>
    <row r="718" spans="1:4" ht="30" customHeight="1" x14ac:dyDescent="0.25">
      <c r="A718" s="1" t="s">
        <v>1457</v>
      </c>
      <c r="B718" s="1" t="s">
        <v>1458</v>
      </c>
    </row>
    <row r="719" spans="1:4" ht="30" customHeight="1" x14ac:dyDescent="0.25">
      <c r="A719" s="1" t="s">
        <v>1459</v>
      </c>
      <c r="B719" s="1" t="s">
        <v>1460</v>
      </c>
    </row>
    <row r="720" spans="1:4" ht="30" customHeight="1" x14ac:dyDescent="0.25">
      <c r="A720" s="1" t="s">
        <v>1461</v>
      </c>
      <c r="B720" s="1" t="s">
        <v>1462</v>
      </c>
    </row>
    <row r="721" spans="1:2" ht="30" customHeight="1" x14ac:dyDescent="0.25">
      <c r="A721" s="1" t="s">
        <v>1463</v>
      </c>
      <c r="B721" s="1" t="s">
        <v>1464</v>
      </c>
    </row>
    <row r="722" spans="1:2" ht="30" customHeight="1" x14ac:dyDescent="0.25">
      <c r="A722" s="1" t="s">
        <v>1465</v>
      </c>
      <c r="B722" s="1" t="s">
        <v>1466</v>
      </c>
    </row>
    <row r="723" spans="1:2" ht="30" customHeight="1" x14ac:dyDescent="0.25">
      <c r="A723" s="1" t="s">
        <v>1467</v>
      </c>
      <c r="B723" s="1" t="s">
        <v>1468</v>
      </c>
    </row>
    <row r="724" spans="1:2" ht="30" customHeight="1" x14ac:dyDescent="0.25">
      <c r="A724" s="1" t="s">
        <v>1469</v>
      </c>
      <c r="B724" s="1" t="s">
        <v>1470</v>
      </c>
    </row>
    <row r="725" spans="1:2" ht="30" customHeight="1" x14ac:dyDescent="0.25">
      <c r="A725" s="1" t="s">
        <v>1471</v>
      </c>
      <c r="B725" s="1" t="s">
        <v>1472</v>
      </c>
    </row>
    <row r="726" spans="1:2" ht="30" customHeight="1" x14ac:dyDescent="0.25">
      <c r="A726" s="1" t="s">
        <v>1473</v>
      </c>
      <c r="B726" s="1" t="s">
        <v>1474</v>
      </c>
    </row>
    <row r="727" spans="1:2" ht="30" customHeight="1" x14ac:dyDescent="0.25">
      <c r="A727" s="1" t="s">
        <v>1475</v>
      </c>
      <c r="B727" s="1" t="s">
        <v>1476</v>
      </c>
    </row>
    <row r="728" spans="1:2" ht="30" customHeight="1" x14ac:dyDescent="0.25">
      <c r="A728" s="1" t="s">
        <v>1477</v>
      </c>
      <c r="B728" s="1" t="s">
        <v>1478</v>
      </c>
    </row>
    <row r="729" spans="1:2" ht="30" customHeight="1" x14ac:dyDescent="0.25">
      <c r="A729" s="1" t="s">
        <v>234</v>
      </c>
      <c r="B729" s="1" t="s">
        <v>1479</v>
      </c>
    </row>
    <row r="730" spans="1:2" ht="30" customHeight="1" x14ac:dyDescent="0.25">
      <c r="A730" s="1" t="s">
        <v>1480</v>
      </c>
      <c r="B730" s="1" t="s">
        <v>1481</v>
      </c>
    </row>
    <row r="731" spans="1:2" ht="30" customHeight="1" x14ac:dyDescent="0.25">
      <c r="A731" s="1" t="s">
        <v>1482</v>
      </c>
      <c r="B731" s="1" t="s">
        <v>1483</v>
      </c>
    </row>
    <row r="732" spans="1:2" ht="30" customHeight="1" x14ac:dyDescent="0.25">
      <c r="A732" s="1" t="s">
        <v>1484</v>
      </c>
      <c r="B732" s="1" t="s">
        <v>1485</v>
      </c>
    </row>
    <row r="733" spans="1:2" ht="30" customHeight="1" x14ac:dyDescent="0.25">
      <c r="A733" s="1" t="s">
        <v>1486</v>
      </c>
      <c r="B733" s="1" t="s">
        <v>1487</v>
      </c>
    </row>
    <row r="734" spans="1:2" ht="30" customHeight="1" x14ac:dyDescent="0.25">
      <c r="A734" s="1" t="s">
        <v>1488</v>
      </c>
      <c r="B734" s="1" t="s">
        <v>1489</v>
      </c>
    </row>
    <row r="735" spans="1:2" ht="30" customHeight="1" x14ac:dyDescent="0.25">
      <c r="A735" s="1" t="s">
        <v>1490</v>
      </c>
      <c r="B735" s="1" t="s">
        <v>1491</v>
      </c>
    </row>
    <row r="736" spans="1:2" ht="30" customHeight="1" x14ac:dyDescent="0.25">
      <c r="A736" s="1" t="s">
        <v>190</v>
      </c>
      <c r="B736" s="1" t="s">
        <v>1492</v>
      </c>
    </row>
    <row r="737" spans="1:3" ht="30" customHeight="1" x14ac:dyDescent="0.25">
      <c r="A737" s="1" t="s">
        <v>1493</v>
      </c>
      <c r="B737" s="1" t="s">
        <v>1494</v>
      </c>
    </row>
    <row r="738" spans="1:3" ht="30" customHeight="1" x14ac:dyDescent="0.25">
      <c r="A738" s="1" t="s">
        <v>1495</v>
      </c>
      <c r="B738" s="1" t="s">
        <v>1496</v>
      </c>
    </row>
    <row r="739" spans="1:3" ht="30" customHeight="1" x14ac:dyDescent="0.25">
      <c r="A739" s="1" t="s">
        <v>1497</v>
      </c>
      <c r="B739" s="1" t="s">
        <v>1498</v>
      </c>
    </row>
    <row r="740" spans="1:3" ht="30" customHeight="1" x14ac:dyDescent="0.25">
      <c r="A740" s="1" t="s">
        <v>1499</v>
      </c>
      <c r="B740" s="1" t="s">
        <v>1500</v>
      </c>
    </row>
    <row r="741" spans="1:3" ht="30" customHeight="1" x14ac:dyDescent="0.25">
      <c r="A741" s="1" t="s">
        <v>1501</v>
      </c>
      <c r="B741" s="1" t="s">
        <v>1502</v>
      </c>
    </row>
    <row r="742" spans="1:3" ht="30" customHeight="1" x14ac:dyDescent="0.25">
      <c r="A742" s="1" t="s">
        <v>1503</v>
      </c>
      <c r="B742" s="1" t="s">
        <v>1504</v>
      </c>
    </row>
    <row r="743" spans="1:3" ht="30" customHeight="1" x14ac:dyDescent="0.25">
      <c r="A743" s="5" t="s">
        <v>1505</v>
      </c>
      <c r="B743" s="5" t="s">
        <v>1506</v>
      </c>
      <c r="C743" t="s">
        <v>1507</v>
      </c>
    </row>
    <row r="744" spans="1:3" ht="30" customHeight="1" x14ac:dyDescent="0.25">
      <c r="A744" s="1" t="s">
        <v>1508</v>
      </c>
      <c r="B744" s="1" t="s">
        <v>1509</v>
      </c>
    </row>
    <row r="745" spans="1:3" ht="30" customHeight="1" x14ac:dyDescent="0.25">
      <c r="A745" s="1" t="s">
        <v>1510</v>
      </c>
      <c r="B745" s="1" t="s">
        <v>283</v>
      </c>
    </row>
    <row r="746" spans="1:3" ht="30" customHeight="1" x14ac:dyDescent="0.25">
      <c r="A746" s="1" t="s">
        <v>1511</v>
      </c>
      <c r="B746" s="1" t="s">
        <v>1512</v>
      </c>
    </row>
    <row r="747" spans="1:3" ht="30" customHeight="1" x14ac:dyDescent="0.25">
      <c r="A747" s="1" t="s">
        <v>1513</v>
      </c>
      <c r="B747" s="1" t="s">
        <v>1514</v>
      </c>
    </row>
    <row r="748" spans="1:3" ht="30" customHeight="1" x14ac:dyDescent="0.25">
      <c r="A748" s="1" t="s">
        <v>1515</v>
      </c>
      <c r="B748" s="1" t="s">
        <v>1516</v>
      </c>
    </row>
    <row r="749" spans="1:3" ht="30" customHeight="1" x14ac:dyDescent="0.25">
      <c r="A749" s="1" t="s">
        <v>1517</v>
      </c>
      <c r="B749" s="1" t="s">
        <v>1518</v>
      </c>
    </row>
    <row r="750" spans="1:3" ht="30" customHeight="1" x14ac:dyDescent="0.25">
      <c r="A750" s="1" t="s">
        <v>1519</v>
      </c>
      <c r="B750" s="1" t="s">
        <v>1520</v>
      </c>
    </row>
    <row r="751" spans="1:3" ht="30" customHeight="1" x14ac:dyDescent="0.25">
      <c r="A751" s="1" t="s">
        <v>1521</v>
      </c>
      <c r="B751" s="1" t="s">
        <v>1522</v>
      </c>
    </row>
    <row r="752" spans="1:3" ht="30" customHeight="1" x14ac:dyDescent="0.25">
      <c r="A752" s="1" t="s">
        <v>1523</v>
      </c>
      <c r="B752" s="1" t="s">
        <v>1524</v>
      </c>
    </row>
    <row r="753" spans="1:2" ht="30" customHeight="1" x14ac:dyDescent="0.25">
      <c r="A753" s="1" t="s">
        <v>1525</v>
      </c>
      <c r="B753" s="1" t="s">
        <v>1526</v>
      </c>
    </row>
    <row r="754" spans="1:2" ht="30" customHeight="1" x14ac:dyDescent="0.25">
      <c r="A754" s="1" t="s">
        <v>1527</v>
      </c>
      <c r="B754" s="1" t="s">
        <v>1528</v>
      </c>
    </row>
    <row r="755" spans="1:2" ht="30" customHeight="1" x14ac:dyDescent="0.25">
      <c r="A755" s="1" t="s">
        <v>1529</v>
      </c>
      <c r="B755" s="1" t="s">
        <v>1530</v>
      </c>
    </row>
    <row r="756" spans="1:2" ht="30" customHeight="1" x14ac:dyDescent="0.25">
      <c r="A756" s="1" t="s">
        <v>1531</v>
      </c>
      <c r="B756" s="1" t="s">
        <v>1532</v>
      </c>
    </row>
    <row r="757" spans="1:2" ht="30" customHeight="1" x14ac:dyDescent="0.25">
      <c r="A757" s="1" t="s">
        <v>1533</v>
      </c>
      <c r="B757" s="1" t="s">
        <v>1534</v>
      </c>
    </row>
    <row r="758" spans="1:2" ht="30" customHeight="1" x14ac:dyDescent="0.25">
      <c r="A758" s="1" t="s">
        <v>1535</v>
      </c>
      <c r="B758" s="1" t="s">
        <v>1536</v>
      </c>
    </row>
    <row r="759" spans="1:2" ht="30" customHeight="1" x14ac:dyDescent="0.25">
      <c r="A759" s="1" t="s">
        <v>1537</v>
      </c>
      <c r="B759" s="1" t="s">
        <v>1538</v>
      </c>
    </row>
    <row r="760" spans="1:2" ht="30" customHeight="1" x14ac:dyDescent="0.25">
      <c r="A760" s="1" t="s">
        <v>1539</v>
      </c>
      <c r="B760" s="1" t="s">
        <v>1540</v>
      </c>
    </row>
    <row r="761" spans="1:2" ht="30" customHeight="1" x14ac:dyDescent="0.25">
      <c r="A761" s="1" t="s">
        <v>1541</v>
      </c>
      <c r="B761" s="1" t="s">
        <v>1542</v>
      </c>
    </row>
    <row r="762" spans="1:2" ht="30" customHeight="1" x14ac:dyDescent="0.25">
      <c r="A762" s="1" t="s">
        <v>1543</v>
      </c>
      <c r="B762" s="1" t="s">
        <v>1544</v>
      </c>
    </row>
    <row r="763" spans="1:2" ht="30" customHeight="1" x14ac:dyDescent="0.25">
      <c r="A763" s="1" t="s">
        <v>1545</v>
      </c>
      <c r="B763" s="1" t="s">
        <v>1546</v>
      </c>
    </row>
    <row r="764" spans="1:2" ht="30" customHeight="1" x14ac:dyDescent="0.25">
      <c r="A764" s="1" t="s">
        <v>1547</v>
      </c>
      <c r="B764" s="1" t="s">
        <v>1548</v>
      </c>
    </row>
    <row r="765" spans="1:2" ht="30" customHeight="1" x14ac:dyDescent="0.25">
      <c r="A765" s="1" t="s">
        <v>1549</v>
      </c>
      <c r="B765" s="1" t="s">
        <v>1550</v>
      </c>
    </row>
    <row r="766" spans="1:2" ht="30" customHeight="1" x14ac:dyDescent="0.25">
      <c r="A766" s="1" t="s">
        <v>1551</v>
      </c>
      <c r="B766" s="1" t="s">
        <v>1552</v>
      </c>
    </row>
    <row r="767" spans="1:2" ht="30" customHeight="1" x14ac:dyDescent="0.25">
      <c r="A767" s="1" t="s">
        <v>1553</v>
      </c>
      <c r="B767" s="1" t="s">
        <v>1554</v>
      </c>
    </row>
    <row r="768" spans="1:2" ht="30" customHeight="1" x14ac:dyDescent="0.25">
      <c r="A768" s="1" t="s">
        <v>1555</v>
      </c>
      <c r="B768" s="1" t="s">
        <v>1556</v>
      </c>
    </row>
    <row r="769" spans="1:2" ht="30" customHeight="1" x14ac:dyDescent="0.25">
      <c r="A769" s="1" t="s">
        <v>1557</v>
      </c>
      <c r="B769" s="1" t="s">
        <v>1558</v>
      </c>
    </row>
    <row r="770" spans="1:2" ht="30" customHeight="1" x14ac:dyDescent="0.25">
      <c r="A770" s="1" t="s">
        <v>1559</v>
      </c>
      <c r="B770" s="1" t="s">
        <v>1560</v>
      </c>
    </row>
    <row r="771" spans="1:2" ht="30" customHeight="1" x14ac:dyDescent="0.25">
      <c r="A771" s="2">
        <v>17</v>
      </c>
      <c r="B771" s="2" t="s">
        <v>1561</v>
      </c>
    </row>
    <row r="772" spans="1:2" ht="30" customHeight="1" x14ac:dyDescent="0.25">
      <c r="A772" s="1" t="s">
        <v>1562</v>
      </c>
      <c r="B772" s="1" t="s">
        <v>1563</v>
      </c>
    </row>
    <row r="773" spans="1:2" ht="30" customHeight="1" x14ac:dyDescent="0.25">
      <c r="A773" s="1" t="s">
        <v>119</v>
      </c>
      <c r="B773" s="1" t="s">
        <v>1564</v>
      </c>
    </row>
    <row r="774" spans="1:2" ht="30" customHeight="1" x14ac:dyDescent="0.25">
      <c r="A774" s="1" t="s">
        <v>155</v>
      </c>
      <c r="B774" s="1" t="s">
        <v>1565</v>
      </c>
    </row>
    <row r="775" spans="1:2" ht="30" customHeight="1" x14ac:dyDescent="0.25">
      <c r="A775" s="1" t="s">
        <v>149</v>
      </c>
      <c r="B775" s="1" t="s">
        <v>1566</v>
      </c>
    </row>
    <row r="776" spans="1:2" ht="30" customHeight="1" x14ac:dyDescent="0.25">
      <c r="A776" s="1" t="s">
        <v>1567</v>
      </c>
      <c r="B776" s="1" t="s">
        <v>1568</v>
      </c>
    </row>
    <row r="777" spans="1:2" ht="30" customHeight="1" x14ac:dyDescent="0.25">
      <c r="A777" s="1" t="s">
        <v>1569</v>
      </c>
      <c r="B777" s="1" t="s">
        <v>1570</v>
      </c>
    </row>
    <row r="778" spans="1:2" ht="30" customHeight="1" x14ac:dyDescent="0.25">
      <c r="A778" s="1" t="s">
        <v>1571</v>
      </c>
      <c r="B778" s="1" t="s">
        <v>1572</v>
      </c>
    </row>
    <row r="779" spans="1:2" ht="30" customHeight="1" x14ac:dyDescent="0.25">
      <c r="A779" s="1" t="s">
        <v>160</v>
      </c>
      <c r="B779" s="1" t="s">
        <v>1573</v>
      </c>
    </row>
    <row r="780" spans="1:2" ht="30" customHeight="1" x14ac:dyDescent="0.25">
      <c r="A780" s="1" t="s">
        <v>176</v>
      </c>
      <c r="B780" s="1" t="s">
        <v>1433</v>
      </c>
    </row>
    <row r="781" spans="1:2" ht="30" customHeight="1" x14ac:dyDescent="0.25">
      <c r="A781" s="1" t="s">
        <v>168</v>
      </c>
      <c r="B781" s="1" t="s">
        <v>1431</v>
      </c>
    </row>
    <row r="782" spans="1:2" ht="30" customHeight="1" x14ac:dyDescent="0.25">
      <c r="A782" s="1" t="s">
        <v>1574</v>
      </c>
      <c r="B782" s="1" t="s">
        <v>1575</v>
      </c>
    </row>
    <row r="783" spans="1:2" ht="30" customHeight="1" x14ac:dyDescent="0.25">
      <c r="A783" s="1" t="s">
        <v>1576</v>
      </c>
      <c r="B783" s="1" t="s">
        <v>1577</v>
      </c>
    </row>
    <row r="784" spans="1:2" ht="30" customHeight="1" x14ac:dyDescent="0.25">
      <c r="A784" s="1" t="s">
        <v>1578</v>
      </c>
      <c r="B784" s="1" t="s">
        <v>1579</v>
      </c>
    </row>
    <row r="785" spans="1:2" ht="30" customHeight="1" x14ac:dyDescent="0.25">
      <c r="A785" s="1" t="s">
        <v>205</v>
      </c>
      <c r="B785" s="1" t="s">
        <v>1580</v>
      </c>
    </row>
    <row r="786" spans="1:2" ht="30" customHeight="1" x14ac:dyDescent="0.25">
      <c r="A786" s="1" t="s">
        <v>1581</v>
      </c>
      <c r="B786" s="1" t="s">
        <v>1582</v>
      </c>
    </row>
    <row r="787" spans="1:2" ht="30" customHeight="1" x14ac:dyDescent="0.25">
      <c r="A787" s="1" t="s">
        <v>1583</v>
      </c>
      <c r="B787" s="1" t="s">
        <v>1584</v>
      </c>
    </row>
    <row r="788" spans="1:2" ht="30" customHeight="1" x14ac:dyDescent="0.25">
      <c r="A788" s="1" t="s">
        <v>1585</v>
      </c>
      <c r="B788" s="1" t="s">
        <v>1586</v>
      </c>
    </row>
    <row r="789" spans="1:2" ht="30" customHeight="1" x14ac:dyDescent="0.25">
      <c r="A789" s="1" t="s">
        <v>1587</v>
      </c>
      <c r="B789" s="1" t="s">
        <v>1588</v>
      </c>
    </row>
    <row r="790" spans="1:2" ht="30" customHeight="1" x14ac:dyDescent="0.25">
      <c r="A790" s="1" t="s">
        <v>1589</v>
      </c>
      <c r="B790" s="1" t="s">
        <v>1590</v>
      </c>
    </row>
    <row r="791" spans="1:2" ht="30" customHeight="1" x14ac:dyDescent="0.25">
      <c r="A791" s="1" t="s">
        <v>1591</v>
      </c>
      <c r="B791" s="1" t="s">
        <v>1592</v>
      </c>
    </row>
    <row r="792" spans="1:2" ht="30" customHeight="1" x14ac:dyDescent="0.25">
      <c r="A792" s="1" t="s">
        <v>171</v>
      </c>
      <c r="B792" s="1" t="s">
        <v>1593</v>
      </c>
    </row>
    <row r="793" spans="1:2" ht="30" customHeight="1" x14ac:dyDescent="0.25">
      <c r="A793" s="1" t="s">
        <v>1594</v>
      </c>
      <c r="B793" s="1" t="s">
        <v>1595</v>
      </c>
    </row>
    <row r="794" spans="1:2" ht="30" customHeight="1" x14ac:dyDescent="0.25">
      <c r="A794" s="1" t="s">
        <v>1596</v>
      </c>
      <c r="B794" s="1" t="s">
        <v>1597</v>
      </c>
    </row>
    <row r="795" spans="1:2" ht="30" customHeight="1" x14ac:dyDescent="0.25">
      <c r="A795" s="1" t="s">
        <v>216</v>
      </c>
      <c r="B795" s="1" t="s">
        <v>1598</v>
      </c>
    </row>
    <row r="796" spans="1:2" ht="30" customHeight="1" x14ac:dyDescent="0.25">
      <c r="A796" s="1" t="s">
        <v>1599</v>
      </c>
      <c r="B796" s="1" t="s">
        <v>1600</v>
      </c>
    </row>
    <row r="797" spans="1:2" ht="30" customHeight="1" x14ac:dyDescent="0.25">
      <c r="A797" s="1" t="s">
        <v>202</v>
      </c>
      <c r="B797" s="1" t="s">
        <v>1601</v>
      </c>
    </row>
    <row r="798" spans="1:2" ht="30" customHeight="1" x14ac:dyDescent="0.25">
      <c r="A798" s="1" t="s">
        <v>1602</v>
      </c>
      <c r="B798" s="1" t="s">
        <v>1603</v>
      </c>
    </row>
    <row r="799" spans="1:2" ht="30" customHeight="1" x14ac:dyDescent="0.25">
      <c r="A799" s="1" t="s">
        <v>1604</v>
      </c>
      <c r="B799" s="1" t="s">
        <v>1605</v>
      </c>
    </row>
    <row r="800" spans="1:2" ht="30" customHeight="1" x14ac:dyDescent="0.25">
      <c r="A800" s="1" t="s">
        <v>144</v>
      </c>
      <c r="B800" s="1" t="s">
        <v>1606</v>
      </c>
    </row>
    <row r="801" spans="1:2" ht="30" customHeight="1" x14ac:dyDescent="0.25">
      <c r="A801" s="6" t="s">
        <v>1607</v>
      </c>
      <c r="B801" s="6" t="s">
        <v>1608</v>
      </c>
    </row>
    <row r="802" spans="1:2" ht="30" customHeight="1" x14ac:dyDescent="0.25">
      <c r="A802" s="6" t="s">
        <v>1609</v>
      </c>
      <c r="B802" s="6" t="s">
        <v>1610</v>
      </c>
    </row>
    <row r="803" spans="1:2" ht="30" customHeight="1" x14ac:dyDescent="0.25">
      <c r="A803" s="1" t="s">
        <v>1611</v>
      </c>
      <c r="B803" s="1" t="s">
        <v>1612</v>
      </c>
    </row>
    <row r="804" spans="1:2" ht="30" customHeight="1" x14ac:dyDescent="0.25">
      <c r="A804" s="1" t="s">
        <v>1613</v>
      </c>
      <c r="B804" s="1" t="s">
        <v>1614</v>
      </c>
    </row>
    <row r="805" spans="1:2" ht="30" customHeight="1" x14ac:dyDescent="0.25">
      <c r="A805" s="1" t="s">
        <v>1615</v>
      </c>
      <c r="B805" s="1" t="s">
        <v>1616</v>
      </c>
    </row>
    <row r="806" spans="1:2" ht="30" customHeight="1" x14ac:dyDescent="0.25">
      <c r="A806" s="7" t="s">
        <v>1617</v>
      </c>
      <c r="B806" s="7" t="s">
        <v>1618</v>
      </c>
    </row>
    <row r="807" spans="1:2" ht="30" customHeight="1" x14ac:dyDescent="0.25">
      <c r="A807" s="7" t="s">
        <v>1619</v>
      </c>
      <c r="B807" s="7" t="s">
        <v>1620</v>
      </c>
    </row>
    <row r="808" spans="1:2" ht="30" customHeight="1" x14ac:dyDescent="0.25">
      <c r="A808" s="7" t="s">
        <v>223</v>
      </c>
      <c r="B808" s="7" t="s">
        <v>1621</v>
      </c>
    </row>
    <row r="809" spans="1:2" ht="30" customHeight="1" x14ac:dyDescent="0.25">
      <c r="A809" s="7" t="s">
        <v>140</v>
      </c>
      <c r="B809" s="7" t="s">
        <v>1622</v>
      </c>
    </row>
    <row r="810" spans="1:2" ht="30" customHeight="1" x14ac:dyDescent="0.25">
      <c r="A810" s="1" t="s">
        <v>1623</v>
      </c>
      <c r="B810" s="1" t="s">
        <v>1624</v>
      </c>
    </row>
    <row r="811" spans="1:2" ht="30" customHeight="1" x14ac:dyDescent="0.25">
      <c r="A811" s="1" t="s">
        <v>1625</v>
      </c>
      <c r="B811" s="1" t="s">
        <v>1626</v>
      </c>
    </row>
    <row r="812" spans="1:2" ht="30" customHeight="1" x14ac:dyDescent="0.25">
      <c r="A812" s="1" t="s">
        <v>165</v>
      </c>
      <c r="B812" s="1" t="s">
        <v>1627</v>
      </c>
    </row>
    <row r="813" spans="1:2" ht="30" customHeight="1" x14ac:dyDescent="0.25">
      <c r="A813" s="1" t="s">
        <v>1628</v>
      </c>
      <c r="B813" s="1" t="s">
        <v>1629</v>
      </c>
    </row>
    <row r="814" spans="1:2" ht="30" customHeight="1" x14ac:dyDescent="0.25">
      <c r="A814" s="1" t="s">
        <v>1630</v>
      </c>
      <c r="B814" s="1" t="s">
        <v>1631</v>
      </c>
    </row>
    <row r="815" spans="1:2" ht="30" customHeight="1" x14ac:dyDescent="0.25">
      <c r="A815" s="1" t="s">
        <v>1632</v>
      </c>
      <c r="B815" s="1" t="s">
        <v>1633</v>
      </c>
    </row>
    <row r="816" spans="1:2" ht="30" customHeight="1" x14ac:dyDescent="0.25">
      <c r="A816" s="1" t="s">
        <v>1634</v>
      </c>
      <c r="B816" s="1" t="s">
        <v>1635</v>
      </c>
    </row>
    <row r="817" spans="1:2" ht="30" customHeight="1" x14ac:dyDescent="0.25">
      <c r="A817" s="1" t="s">
        <v>1636</v>
      </c>
      <c r="B817" s="1" t="s">
        <v>1637</v>
      </c>
    </row>
    <row r="818" spans="1:2" ht="30" customHeight="1" x14ac:dyDescent="0.25">
      <c r="A818" s="2">
        <v>18</v>
      </c>
      <c r="B818" s="2" t="s">
        <v>1638</v>
      </c>
    </row>
    <row r="819" spans="1:2" ht="30" customHeight="1" x14ac:dyDescent="0.25">
      <c r="A819" s="1" t="s">
        <v>1639</v>
      </c>
      <c r="B819" s="1" t="s">
        <v>1640</v>
      </c>
    </row>
    <row r="820" spans="1:2" ht="30" customHeight="1" x14ac:dyDescent="0.25">
      <c r="A820" s="1" t="s">
        <v>1641</v>
      </c>
      <c r="B820" s="1" t="s">
        <v>1642</v>
      </c>
    </row>
    <row r="821" spans="1:2" ht="30" customHeight="1" x14ac:dyDescent="0.25">
      <c r="A821" s="1" t="s">
        <v>1643</v>
      </c>
      <c r="B821" s="1" t="s">
        <v>1644</v>
      </c>
    </row>
    <row r="822" spans="1:2" ht="30" customHeight="1" x14ac:dyDescent="0.25">
      <c r="A822" s="1" t="s">
        <v>1645</v>
      </c>
      <c r="B822" s="1" t="s">
        <v>1646</v>
      </c>
    </row>
    <row r="823" spans="1:2" ht="30" customHeight="1" x14ac:dyDescent="0.25">
      <c r="A823" s="1" t="s">
        <v>1647</v>
      </c>
      <c r="B823" s="1" t="s">
        <v>1648</v>
      </c>
    </row>
    <row r="824" spans="1:2" ht="30" customHeight="1" x14ac:dyDescent="0.25">
      <c r="A824" s="1" t="s">
        <v>1649</v>
      </c>
      <c r="B824" s="1" t="s">
        <v>1650</v>
      </c>
    </row>
    <row r="825" spans="1:2" ht="30" customHeight="1" x14ac:dyDescent="0.25">
      <c r="A825" s="1" t="s">
        <v>1651</v>
      </c>
      <c r="B825" s="1" t="s">
        <v>1652</v>
      </c>
    </row>
    <row r="826" spans="1:2" ht="30" customHeight="1" x14ac:dyDescent="0.25">
      <c r="A826" s="1" t="s">
        <v>1653</v>
      </c>
      <c r="B826" s="1" t="s">
        <v>1654</v>
      </c>
    </row>
    <row r="827" spans="1:2" ht="30" customHeight="1" x14ac:dyDescent="0.25">
      <c r="A827" s="1" t="s">
        <v>1655</v>
      </c>
      <c r="B827" s="1" t="s">
        <v>1656</v>
      </c>
    </row>
    <row r="828" spans="1:2" ht="30" customHeight="1" x14ac:dyDescent="0.25">
      <c r="A828" s="1" t="s">
        <v>1657</v>
      </c>
      <c r="B828" s="1" t="s">
        <v>1658</v>
      </c>
    </row>
    <row r="829" spans="1:2" ht="30" customHeight="1" x14ac:dyDescent="0.25">
      <c r="A829" s="1" t="s">
        <v>1659</v>
      </c>
      <c r="B829" s="1" t="s">
        <v>1660</v>
      </c>
    </row>
    <row r="830" spans="1:2" ht="30" customHeight="1" x14ac:dyDescent="0.25">
      <c r="A830" s="1" t="s">
        <v>1661</v>
      </c>
      <c r="B830" s="1" t="s">
        <v>1662</v>
      </c>
    </row>
    <row r="831" spans="1:2" ht="30" customHeight="1" x14ac:dyDescent="0.25">
      <c r="A831" s="1" t="s">
        <v>1663</v>
      </c>
      <c r="B831" s="1" t="s">
        <v>1646</v>
      </c>
    </row>
    <row r="832" spans="1:2" ht="30" customHeight="1" x14ac:dyDescent="0.25">
      <c r="A832" s="1" t="s">
        <v>1664</v>
      </c>
      <c r="B832" s="1" t="s">
        <v>1665</v>
      </c>
    </row>
    <row r="833" spans="1:2" ht="30" customHeight="1" x14ac:dyDescent="0.25">
      <c r="A833" s="1" t="s">
        <v>1666</v>
      </c>
      <c r="B833" s="1" t="s">
        <v>1650</v>
      </c>
    </row>
    <row r="834" spans="1:2" ht="30" customHeight="1" x14ac:dyDescent="0.25">
      <c r="A834" s="1" t="s">
        <v>1667</v>
      </c>
      <c r="B834" s="1" t="s">
        <v>1668</v>
      </c>
    </row>
    <row r="835" spans="1:2" ht="30" customHeight="1" x14ac:dyDescent="0.25">
      <c r="A835" s="1" t="s">
        <v>1669</v>
      </c>
      <c r="B835" s="1" t="s">
        <v>1654</v>
      </c>
    </row>
    <row r="836" spans="1:2" ht="30" customHeight="1" x14ac:dyDescent="0.25">
      <c r="A836" s="1" t="s">
        <v>1670</v>
      </c>
      <c r="B836" s="1" t="s">
        <v>1671</v>
      </c>
    </row>
    <row r="837" spans="1:2" ht="30" customHeight="1" x14ac:dyDescent="0.25">
      <c r="A837" s="1">
        <v>19</v>
      </c>
      <c r="B837" s="1" t="s">
        <v>1672</v>
      </c>
    </row>
    <row r="838" spans="1:2" ht="30" customHeight="1" x14ac:dyDescent="0.25">
      <c r="A838" s="1" t="s">
        <v>1673</v>
      </c>
      <c r="B838" s="1" t="s">
        <v>1674</v>
      </c>
    </row>
    <row r="839" spans="1:2" ht="30" customHeight="1" x14ac:dyDescent="0.25">
      <c r="A839" s="1" t="s">
        <v>1675</v>
      </c>
      <c r="B839" s="1" t="s">
        <v>1676</v>
      </c>
    </row>
    <row r="840" spans="1:2" ht="30" customHeight="1" x14ac:dyDescent="0.25">
      <c r="A840" s="1" t="s">
        <v>1677</v>
      </c>
      <c r="B840" s="1" t="s">
        <v>1678</v>
      </c>
    </row>
    <row r="841" spans="1:2" ht="30" customHeight="1" x14ac:dyDescent="0.25">
      <c r="A841" s="1" t="s">
        <v>1679</v>
      </c>
      <c r="B841" s="1" t="s">
        <v>1680</v>
      </c>
    </row>
    <row r="842" spans="1:2" ht="30" customHeight="1" x14ac:dyDescent="0.25">
      <c r="A842" s="1" t="s">
        <v>1681</v>
      </c>
      <c r="B842" s="1" t="s">
        <v>976</v>
      </c>
    </row>
    <row r="843" spans="1:2" ht="30" customHeight="1" x14ac:dyDescent="0.25">
      <c r="A843" s="1" t="s">
        <v>1682</v>
      </c>
      <c r="B843" s="1" t="s">
        <v>1683</v>
      </c>
    </row>
    <row r="844" spans="1:2" ht="30" customHeight="1" x14ac:dyDescent="0.25">
      <c r="A844" s="1" t="s">
        <v>1684</v>
      </c>
      <c r="B844" s="1" t="s">
        <v>1685</v>
      </c>
    </row>
    <row r="845" spans="1:2" ht="30" customHeight="1" x14ac:dyDescent="0.25">
      <c r="A845" s="1" t="s">
        <v>1686</v>
      </c>
      <c r="B845" s="1" t="s">
        <v>1687</v>
      </c>
    </row>
    <row r="846" spans="1:2" ht="30" customHeight="1" x14ac:dyDescent="0.25">
      <c r="A846" s="1" t="s">
        <v>1688</v>
      </c>
      <c r="B846" s="1" t="s">
        <v>1689</v>
      </c>
    </row>
    <row r="847" spans="1:2" ht="30" customHeight="1" x14ac:dyDescent="0.25">
      <c r="A847" s="1" t="s">
        <v>1690</v>
      </c>
      <c r="B847" s="1" t="s">
        <v>1691</v>
      </c>
    </row>
    <row r="848" spans="1:2" ht="30" customHeight="1" x14ac:dyDescent="0.25">
      <c r="A848" s="1" t="s">
        <v>1692</v>
      </c>
      <c r="B848" s="1" t="s">
        <v>1693</v>
      </c>
    </row>
    <row r="849" spans="1:2" ht="30" customHeight="1" x14ac:dyDescent="0.25">
      <c r="A849" s="1" t="s">
        <v>1694</v>
      </c>
      <c r="B849" s="1" t="s">
        <v>1695</v>
      </c>
    </row>
    <row r="850" spans="1:2" ht="30" customHeight="1" x14ac:dyDescent="0.25">
      <c r="A850" s="1" t="s">
        <v>1696</v>
      </c>
      <c r="B850" s="1" t="s">
        <v>1697</v>
      </c>
    </row>
    <row r="851" spans="1:2" ht="30" customHeight="1" x14ac:dyDescent="0.25">
      <c r="A851" s="1" t="s">
        <v>1698</v>
      </c>
      <c r="B851" s="1" t="s">
        <v>1699</v>
      </c>
    </row>
    <row r="852" spans="1:2" ht="30" customHeight="1" x14ac:dyDescent="0.25">
      <c r="A852" s="1" t="s">
        <v>1700</v>
      </c>
      <c r="B852" s="1" t="s">
        <v>892</v>
      </c>
    </row>
    <row r="853" spans="1:2" ht="30" customHeight="1" x14ac:dyDescent="0.25">
      <c r="A853" s="1" t="s">
        <v>1701</v>
      </c>
      <c r="B853" s="1" t="s">
        <v>283</v>
      </c>
    </row>
    <row r="854" spans="1:2" ht="30" customHeight="1" x14ac:dyDescent="0.25">
      <c r="A854" s="1" t="s">
        <v>1702</v>
      </c>
      <c r="B854" s="1" t="s">
        <v>1703</v>
      </c>
    </row>
    <row r="855" spans="1:2" ht="30" customHeight="1" x14ac:dyDescent="0.25">
      <c r="A855" s="1" t="s">
        <v>1704</v>
      </c>
      <c r="B855" s="1" t="s">
        <v>1705</v>
      </c>
    </row>
    <row r="856" spans="1:2" ht="30" customHeight="1" x14ac:dyDescent="0.25">
      <c r="A856" s="1" t="s">
        <v>1706</v>
      </c>
      <c r="B856" s="1" t="s">
        <v>1707</v>
      </c>
    </row>
    <row r="857" spans="1:2" ht="30" customHeight="1" x14ac:dyDescent="0.25">
      <c r="A857" s="1" t="s">
        <v>1708</v>
      </c>
      <c r="B857" s="1" t="s">
        <v>1709</v>
      </c>
    </row>
    <row r="858" spans="1:2" ht="30" customHeight="1" x14ac:dyDescent="0.25">
      <c r="A858" s="1" t="s">
        <v>1710</v>
      </c>
      <c r="B858" s="1" t="s">
        <v>1711</v>
      </c>
    </row>
    <row r="859" spans="1:2" ht="30" customHeight="1" x14ac:dyDescent="0.25">
      <c r="A859" s="1" t="s">
        <v>1712</v>
      </c>
      <c r="B859" s="1" t="s">
        <v>1713</v>
      </c>
    </row>
    <row r="860" spans="1:2" ht="30" customHeight="1" x14ac:dyDescent="0.25">
      <c r="A860" s="1" t="s">
        <v>1714</v>
      </c>
      <c r="B860" s="1" t="s">
        <v>1715</v>
      </c>
    </row>
    <row r="861" spans="1:2" ht="30" customHeight="1" x14ac:dyDescent="0.25">
      <c r="A861" s="1" t="s">
        <v>1716</v>
      </c>
      <c r="B861" s="1" t="s">
        <v>1717</v>
      </c>
    </row>
    <row r="862" spans="1:2" ht="30" customHeight="1" x14ac:dyDescent="0.25">
      <c r="A862" s="1" t="s">
        <v>1718</v>
      </c>
      <c r="B862" s="1" t="s">
        <v>1719</v>
      </c>
    </row>
    <row r="863" spans="1:2" ht="30" customHeight="1" x14ac:dyDescent="0.25">
      <c r="A863" s="1" t="s">
        <v>1720</v>
      </c>
      <c r="B863" s="1" t="s">
        <v>1195</v>
      </c>
    </row>
    <row r="864" spans="1:2" ht="30" customHeight="1" x14ac:dyDescent="0.25">
      <c r="A864" s="1" t="s">
        <v>1721</v>
      </c>
      <c r="B864" s="1" t="s">
        <v>283</v>
      </c>
    </row>
    <row r="865" spans="1:2" ht="30" customHeight="1" x14ac:dyDescent="0.25">
      <c r="A865" s="1" t="s">
        <v>1722</v>
      </c>
      <c r="B865" s="1" t="s">
        <v>1723</v>
      </c>
    </row>
    <row r="866" spans="1:2" ht="30" customHeight="1" x14ac:dyDescent="0.25">
      <c r="A866" s="1" t="s">
        <v>1724</v>
      </c>
      <c r="B866" s="1" t="s">
        <v>1725</v>
      </c>
    </row>
    <row r="867" spans="1:2" ht="30" customHeight="1" x14ac:dyDescent="0.25">
      <c r="A867" s="1" t="s">
        <v>1726</v>
      </c>
      <c r="B867" s="1" t="s">
        <v>1727</v>
      </c>
    </row>
    <row r="868" spans="1:2" ht="30" customHeight="1" x14ac:dyDescent="0.25">
      <c r="A868" s="1" t="s">
        <v>1728</v>
      </c>
      <c r="B868" s="1" t="s">
        <v>1729</v>
      </c>
    </row>
    <row r="869" spans="1:2" ht="30" customHeight="1" x14ac:dyDescent="0.25">
      <c r="A869" s="1" t="s">
        <v>1730</v>
      </c>
      <c r="B869" s="1" t="s">
        <v>1731</v>
      </c>
    </row>
    <row r="870" spans="1:2" ht="30" customHeight="1" x14ac:dyDescent="0.25">
      <c r="A870" s="1" t="s">
        <v>1732</v>
      </c>
      <c r="B870" s="1" t="s">
        <v>1733</v>
      </c>
    </row>
    <row r="871" spans="1:2" ht="30" customHeight="1" x14ac:dyDescent="0.25">
      <c r="A871" s="1" t="s">
        <v>1734</v>
      </c>
      <c r="B871" s="1" t="s">
        <v>1735</v>
      </c>
    </row>
    <row r="872" spans="1:2" ht="30" customHeight="1" x14ac:dyDescent="0.25">
      <c r="A872" s="1" t="s">
        <v>1736</v>
      </c>
      <c r="B872" s="1" t="s">
        <v>1737</v>
      </c>
    </row>
    <row r="873" spans="1:2" ht="30" customHeight="1" x14ac:dyDescent="0.25">
      <c r="A873" s="1" t="s">
        <v>1738</v>
      </c>
      <c r="B873" s="1" t="s">
        <v>1739</v>
      </c>
    </row>
    <row r="874" spans="1:2" ht="30" customHeight="1" x14ac:dyDescent="0.25">
      <c r="A874" s="1" t="s">
        <v>1740</v>
      </c>
      <c r="B874" s="1" t="s">
        <v>1741</v>
      </c>
    </row>
    <row r="875" spans="1:2" ht="30" customHeight="1" x14ac:dyDescent="0.25">
      <c r="A875" s="1" t="s">
        <v>1742</v>
      </c>
      <c r="B875" s="1" t="s">
        <v>1743</v>
      </c>
    </row>
    <row r="876" spans="1:2" ht="30" customHeight="1" x14ac:dyDescent="0.25">
      <c r="A876" s="1" t="s">
        <v>1744</v>
      </c>
      <c r="B876" s="1" t="s">
        <v>1745</v>
      </c>
    </row>
    <row r="877" spans="1:2" ht="30" customHeight="1" x14ac:dyDescent="0.25">
      <c r="A877" s="1" t="s">
        <v>1746</v>
      </c>
      <c r="B877" s="1" t="s">
        <v>1747</v>
      </c>
    </row>
    <row r="878" spans="1:2" ht="30" customHeight="1" x14ac:dyDescent="0.25">
      <c r="A878" s="1" t="s">
        <v>1748</v>
      </c>
      <c r="B878" s="1" t="s">
        <v>1749</v>
      </c>
    </row>
    <row r="879" spans="1:2" ht="30" customHeight="1" x14ac:dyDescent="0.25">
      <c r="A879" s="1" t="s">
        <v>1750</v>
      </c>
      <c r="B879" s="1" t="s">
        <v>1751</v>
      </c>
    </row>
    <row r="880" spans="1:2" ht="30" customHeight="1" x14ac:dyDescent="0.25">
      <c r="A880" s="1" t="s">
        <v>1752</v>
      </c>
      <c r="B880" s="1" t="s">
        <v>283</v>
      </c>
    </row>
    <row r="881" spans="1:2" ht="30" customHeight="1" x14ac:dyDescent="0.25">
      <c r="A881" s="1" t="s">
        <v>1753</v>
      </c>
      <c r="B881" s="1" t="s">
        <v>1754</v>
      </c>
    </row>
    <row r="882" spans="1:2" ht="30" customHeight="1" x14ac:dyDescent="0.25">
      <c r="A882" s="1" t="s">
        <v>1755</v>
      </c>
      <c r="B882" s="1" t="s">
        <v>1756</v>
      </c>
    </row>
    <row r="883" spans="1:2" ht="30" customHeight="1" x14ac:dyDescent="0.25">
      <c r="A883" s="1" t="s">
        <v>1757</v>
      </c>
      <c r="B883" s="1" t="s">
        <v>1758</v>
      </c>
    </row>
    <row r="884" spans="1:2" ht="30" customHeight="1" x14ac:dyDescent="0.25">
      <c r="A884" s="1" t="s">
        <v>1759</v>
      </c>
      <c r="B884" s="1" t="s">
        <v>1760</v>
      </c>
    </row>
    <row r="885" spans="1:2" ht="30" customHeight="1" x14ac:dyDescent="0.25">
      <c r="A885" s="1" t="s">
        <v>1761</v>
      </c>
      <c r="B885" s="1" t="s">
        <v>1762</v>
      </c>
    </row>
    <row r="886" spans="1:2" ht="30" customHeight="1" x14ac:dyDescent="0.25">
      <c r="A886" s="1" t="s">
        <v>1763</v>
      </c>
      <c r="B886" s="1" t="s">
        <v>283</v>
      </c>
    </row>
    <row r="887" spans="1:2" ht="30" customHeight="1" x14ac:dyDescent="0.25">
      <c r="A887" s="1" t="s">
        <v>1764</v>
      </c>
      <c r="B887" s="1" t="s">
        <v>1765</v>
      </c>
    </row>
    <row r="888" spans="1:2" ht="30" customHeight="1" x14ac:dyDescent="0.25">
      <c r="A888" s="1" t="s">
        <v>1766</v>
      </c>
      <c r="B888" s="1" t="s">
        <v>1767</v>
      </c>
    </row>
    <row r="889" spans="1:2" ht="30" customHeight="1" x14ac:dyDescent="0.25">
      <c r="A889" s="1" t="s">
        <v>1768</v>
      </c>
      <c r="B889" s="1" t="s">
        <v>1769</v>
      </c>
    </row>
    <row r="890" spans="1:2" ht="30" customHeight="1" x14ac:dyDescent="0.25">
      <c r="A890" s="1" t="s">
        <v>1770</v>
      </c>
      <c r="B890" s="1" t="s">
        <v>1771</v>
      </c>
    </row>
    <row r="891" spans="1:2" ht="30" customHeight="1" x14ac:dyDescent="0.25">
      <c r="A891" s="1" t="s">
        <v>1772</v>
      </c>
      <c r="B891" s="1" t="s">
        <v>1773</v>
      </c>
    </row>
    <row r="892" spans="1:2" ht="30" customHeight="1" x14ac:dyDescent="0.25">
      <c r="A892" s="1" t="s">
        <v>1774</v>
      </c>
      <c r="B892" s="1" t="s">
        <v>1775</v>
      </c>
    </row>
    <row r="893" spans="1:2" ht="30" customHeight="1" x14ac:dyDescent="0.25">
      <c r="A893" s="1" t="s">
        <v>1776</v>
      </c>
      <c r="B893" s="1" t="s">
        <v>1777</v>
      </c>
    </row>
    <row r="894" spans="1:2" ht="30" customHeight="1" x14ac:dyDescent="0.25">
      <c r="A894" s="1" t="s">
        <v>1778</v>
      </c>
      <c r="B894" s="1" t="s">
        <v>1193</v>
      </c>
    </row>
    <row r="895" spans="1:2" ht="30" customHeight="1" x14ac:dyDescent="0.25">
      <c r="A895" s="1" t="s">
        <v>1779</v>
      </c>
      <c r="B895" s="1" t="s">
        <v>1780</v>
      </c>
    </row>
    <row r="896" spans="1:2" ht="30" customHeight="1" x14ac:dyDescent="0.25">
      <c r="A896" s="1" t="s">
        <v>1781</v>
      </c>
      <c r="B896" s="1" t="s">
        <v>1782</v>
      </c>
    </row>
    <row r="897" spans="1:2" ht="30" customHeight="1" x14ac:dyDescent="0.25">
      <c r="A897" s="1" t="s">
        <v>1783</v>
      </c>
      <c r="B897" s="1" t="s">
        <v>1784</v>
      </c>
    </row>
    <row r="898" spans="1:2" ht="30" customHeight="1" x14ac:dyDescent="0.25">
      <c r="A898" s="1" t="s">
        <v>1785</v>
      </c>
      <c r="B898" s="1" t="s">
        <v>1786</v>
      </c>
    </row>
    <row r="899" spans="1:2" ht="30" customHeight="1" x14ac:dyDescent="0.25">
      <c r="A899" s="1" t="s">
        <v>1787</v>
      </c>
      <c r="B899" s="1" t="s">
        <v>1788</v>
      </c>
    </row>
    <row r="900" spans="1:2" ht="30" customHeight="1" x14ac:dyDescent="0.25">
      <c r="A900" s="1" t="s">
        <v>1789</v>
      </c>
      <c r="B900" s="1" t="s">
        <v>1790</v>
      </c>
    </row>
    <row r="901" spans="1:2" ht="30" customHeight="1" x14ac:dyDescent="0.25">
      <c r="A901" s="1" t="s">
        <v>1791</v>
      </c>
      <c r="B901" s="1" t="s">
        <v>1792</v>
      </c>
    </row>
    <row r="902" spans="1:2" ht="30" customHeight="1" x14ac:dyDescent="0.25">
      <c r="A902" s="1" t="s">
        <v>1793</v>
      </c>
      <c r="B902" s="1" t="s">
        <v>1794</v>
      </c>
    </row>
    <row r="903" spans="1:2" ht="30" customHeight="1" x14ac:dyDescent="0.25">
      <c r="A903" s="1" t="s">
        <v>1795</v>
      </c>
      <c r="B903" s="1" t="s">
        <v>283</v>
      </c>
    </row>
    <row r="904" spans="1:2" ht="30" customHeight="1" x14ac:dyDescent="0.25">
      <c r="A904" s="1" t="s">
        <v>1796</v>
      </c>
      <c r="B904" s="1" t="s">
        <v>1797</v>
      </c>
    </row>
    <row r="905" spans="1:2" ht="30" customHeight="1" x14ac:dyDescent="0.25">
      <c r="A905" s="1" t="s">
        <v>1798</v>
      </c>
      <c r="B905" s="1" t="s">
        <v>1799</v>
      </c>
    </row>
    <row r="906" spans="1:2" ht="30" customHeight="1" x14ac:dyDescent="0.25">
      <c r="A906" s="1" t="s">
        <v>1800</v>
      </c>
      <c r="B906" s="1" t="s">
        <v>1801</v>
      </c>
    </row>
    <row r="907" spans="1:2" ht="30" customHeight="1" x14ac:dyDescent="0.25">
      <c r="A907" s="1" t="s">
        <v>1802</v>
      </c>
      <c r="B907" s="1" t="s">
        <v>1803</v>
      </c>
    </row>
    <row r="908" spans="1:2" ht="30" customHeight="1" x14ac:dyDescent="0.25">
      <c r="A908" s="1" t="s">
        <v>1804</v>
      </c>
      <c r="B908" s="1" t="s">
        <v>1805</v>
      </c>
    </row>
    <row r="909" spans="1:2" ht="30" customHeight="1" x14ac:dyDescent="0.25">
      <c r="A909" s="1" t="s">
        <v>1806</v>
      </c>
      <c r="B909" s="1" t="s">
        <v>1193</v>
      </c>
    </row>
    <row r="910" spans="1:2" ht="30" customHeight="1" x14ac:dyDescent="0.25">
      <c r="A910" s="1" t="s">
        <v>1807</v>
      </c>
      <c r="B910" s="1" t="s">
        <v>1780</v>
      </c>
    </row>
    <row r="911" spans="1:2" ht="30" customHeight="1" x14ac:dyDescent="0.25">
      <c r="A911" s="1" t="s">
        <v>1808</v>
      </c>
      <c r="B911" s="1" t="s">
        <v>283</v>
      </c>
    </row>
    <row r="912" spans="1:2" ht="30" customHeight="1" x14ac:dyDescent="0.25">
      <c r="A912" s="1" t="s">
        <v>1809</v>
      </c>
      <c r="B912" s="1" t="s">
        <v>1810</v>
      </c>
    </row>
    <row r="913" spans="1:2" ht="30" customHeight="1" x14ac:dyDescent="0.25">
      <c r="A913" s="1" t="s">
        <v>1811</v>
      </c>
      <c r="B913" s="1" t="s">
        <v>1812</v>
      </c>
    </row>
    <row r="914" spans="1:2" ht="30" customHeight="1" x14ac:dyDescent="0.25">
      <c r="A914" s="1" t="s">
        <v>1813</v>
      </c>
      <c r="B914" s="1" t="s">
        <v>1814</v>
      </c>
    </row>
    <row r="915" spans="1:2" ht="30" customHeight="1" x14ac:dyDescent="0.25">
      <c r="A915" s="1" t="s">
        <v>1815</v>
      </c>
      <c r="B915" s="1" t="s">
        <v>1816</v>
      </c>
    </row>
    <row r="916" spans="1:2" ht="30" customHeight="1" x14ac:dyDescent="0.25">
      <c r="A916" s="1" t="s">
        <v>1817</v>
      </c>
      <c r="B916" s="1" t="s">
        <v>1818</v>
      </c>
    </row>
    <row r="917" spans="1:2" ht="30" customHeight="1" x14ac:dyDescent="0.25">
      <c r="A917" s="1" t="s">
        <v>1819</v>
      </c>
      <c r="B917" s="1" t="s">
        <v>1820</v>
      </c>
    </row>
    <row r="918" spans="1:2" ht="30" customHeight="1" x14ac:dyDescent="0.25">
      <c r="A918" s="1" t="s">
        <v>1821</v>
      </c>
      <c r="B918" s="1" t="s">
        <v>1822</v>
      </c>
    </row>
    <row r="919" spans="1:2" ht="30" customHeight="1" x14ac:dyDescent="0.25">
      <c r="A919" s="1" t="s">
        <v>1823</v>
      </c>
      <c r="B919" s="1" t="s">
        <v>1824</v>
      </c>
    </row>
    <row r="920" spans="1:2" ht="30" customHeight="1" x14ac:dyDescent="0.25">
      <c r="A920" s="1" t="s">
        <v>1825</v>
      </c>
      <c r="B920" s="1" t="s">
        <v>503</v>
      </c>
    </row>
    <row r="921" spans="1:2" ht="30" customHeight="1" x14ac:dyDescent="0.25">
      <c r="A921" s="1" t="s">
        <v>1826</v>
      </c>
      <c r="B921" s="1" t="s">
        <v>488</v>
      </c>
    </row>
    <row r="922" spans="1:2" ht="30" customHeight="1" x14ac:dyDescent="0.25">
      <c r="A922" s="1" t="s">
        <v>1827</v>
      </c>
      <c r="B922" s="1" t="s">
        <v>1828</v>
      </c>
    </row>
    <row r="923" spans="1:2" ht="30" customHeight="1" x14ac:dyDescent="0.25">
      <c r="A923" s="1" t="s">
        <v>1829</v>
      </c>
      <c r="B923" s="1" t="s">
        <v>495</v>
      </c>
    </row>
    <row r="924" spans="1:2" ht="30" customHeight="1" x14ac:dyDescent="0.25">
      <c r="A924" s="1" t="s">
        <v>1830</v>
      </c>
      <c r="B924" s="1" t="s">
        <v>466</v>
      </c>
    </row>
    <row r="925" spans="1:2" ht="30" customHeight="1" x14ac:dyDescent="0.25">
      <c r="A925" s="1" t="s">
        <v>1831</v>
      </c>
      <c r="B925" s="1" t="s">
        <v>1832</v>
      </c>
    </row>
    <row r="926" spans="1:2" ht="30" customHeight="1" x14ac:dyDescent="0.25">
      <c r="A926" s="1" t="s">
        <v>1833</v>
      </c>
      <c r="B926" s="1" t="s">
        <v>1834</v>
      </c>
    </row>
    <row r="927" spans="1:2" ht="30" customHeight="1" x14ac:dyDescent="0.25">
      <c r="A927" s="1" t="s">
        <v>1835</v>
      </c>
      <c r="B927" s="1" t="s">
        <v>283</v>
      </c>
    </row>
    <row r="928" spans="1:2" ht="30" customHeight="1" x14ac:dyDescent="0.25">
      <c r="A928" s="1" t="s">
        <v>1836</v>
      </c>
      <c r="B928" s="1" t="s">
        <v>1837</v>
      </c>
    </row>
    <row r="929" spans="1:2" ht="30" customHeight="1" x14ac:dyDescent="0.25">
      <c r="A929" s="1" t="s">
        <v>1838</v>
      </c>
      <c r="B929" s="1" t="s">
        <v>1839</v>
      </c>
    </row>
    <row r="930" spans="1:2" ht="30" customHeight="1" x14ac:dyDescent="0.25">
      <c r="A930" s="1" t="s">
        <v>1840</v>
      </c>
      <c r="B930" s="1" t="s">
        <v>1427</v>
      </c>
    </row>
    <row r="931" spans="1:2" ht="30" customHeight="1" x14ac:dyDescent="0.25">
      <c r="A931" s="1" t="s">
        <v>1841</v>
      </c>
      <c r="B931" s="1" t="s">
        <v>1429</v>
      </c>
    </row>
    <row r="932" spans="1:2" ht="30" customHeight="1" x14ac:dyDescent="0.25">
      <c r="A932" s="1" t="s">
        <v>1842</v>
      </c>
      <c r="B932" s="1" t="s">
        <v>1843</v>
      </c>
    </row>
    <row r="933" spans="1:2" ht="30" customHeight="1" x14ac:dyDescent="0.25">
      <c r="A933" s="1" t="s">
        <v>1844</v>
      </c>
      <c r="B933" s="1" t="s">
        <v>1433</v>
      </c>
    </row>
    <row r="934" spans="1:2" ht="30" customHeight="1" x14ac:dyDescent="0.25">
      <c r="A934" s="1" t="s">
        <v>1845</v>
      </c>
      <c r="B934" s="1" t="s">
        <v>1846</v>
      </c>
    </row>
    <row r="935" spans="1:2" ht="30" customHeight="1" x14ac:dyDescent="0.25">
      <c r="A935" s="1" t="s">
        <v>1847</v>
      </c>
      <c r="B935" s="1" t="s">
        <v>1848</v>
      </c>
    </row>
    <row r="936" spans="1:2" ht="30" customHeight="1" x14ac:dyDescent="0.25">
      <c r="A936" s="1" t="s">
        <v>1849</v>
      </c>
      <c r="B936" s="1" t="s">
        <v>1850</v>
      </c>
    </row>
    <row r="937" spans="1:2" ht="30" customHeight="1" x14ac:dyDescent="0.25">
      <c r="A937" s="1" t="s">
        <v>1851</v>
      </c>
      <c r="B937" s="1" t="s">
        <v>1852</v>
      </c>
    </row>
    <row r="938" spans="1:2" ht="30" customHeight="1" x14ac:dyDescent="0.25">
      <c r="A938" s="1" t="s">
        <v>1853</v>
      </c>
      <c r="B938" s="1" t="s">
        <v>1854</v>
      </c>
    </row>
    <row r="939" spans="1:2" ht="30" customHeight="1" x14ac:dyDescent="0.25">
      <c r="A939" s="1" t="s">
        <v>1855</v>
      </c>
      <c r="B939" s="1" t="s">
        <v>1856</v>
      </c>
    </row>
    <row r="940" spans="1:2" ht="30" customHeight="1" x14ac:dyDescent="0.25">
      <c r="A940" s="1" t="s">
        <v>1857</v>
      </c>
      <c r="B940" s="1" t="s">
        <v>1858</v>
      </c>
    </row>
    <row r="941" spans="1:2" ht="30" customHeight="1" x14ac:dyDescent="0.25">
      <c r="A941" s="1" t="s">
        <v>1859</v>
      </c>
      <c r="B941" s="1" t="s">
        <v>1860</v>
      </c>
    </row>
    <row r="942" spans="1:2" ht="30" customHeight="1" x14ac:dyDescent="0.25">
      <c r="A942" s="1" t="s">
        <v>1861</v>
      </c>
      <c r="B942" s="1" t="s">
        <v>1862</v>
      </c>
    </row>
    <row r="943" spans="1:2" ht="30" customHeight="1" x14ac:dyDescent="0.25">
      <c r="A943" s="1" t="s">
        <v>1863</v>
      </c>
      <c r="B943" s="1" t="s">
        <v>1864</v>
      </c>
    </row>
    <row r="944" spans="1:2" ht="30" customHeight="1" x14ac:dyDescent="0.25">
      <c r="A944" s="1" t="s">
        <v>1865</v>
      </c>
      <c r="B944" s="1" t="s">
        <v>1866</v>
      </c>
    </row>
    <row r="945" spans="1:2" ht="30" customHeight="1" x14ac:dyDescent="0.25">
      <c r="A945" s="1" t="s">
        <v>1867</v>
      </c>
      <c r="B945" s="1" t="s">
        <v>1868</v>
      </c>
    </row>
    <row r="946" spans="1:2" ht="30" customHeight="1" x14ac:dyDescent="0.25">
      <c r="A946" s="1" t="s">
        <v>1869</v>
      </c>
      <c r="B946" s="1" t="s">
        <v>1870</v>
      </c>
    </row>
    <row r="947" spans="1:2" ht="30" customHeight="1" x14ac:dyDescent="0.25">
      <c r="A947" s="1" t="s">
        <v>1871</v>
      </c>
      <c r="B947" s="1" t="s">
        <v>1872</v>
      </c>
    </row>
    <row r="948" spans="1:2" ht="30" customHeight="1" x14ac:dyDescent="0.25">
      <c r="A948" s="1" t="s">
        <v>1873</v>
      </c>
      <c r="B948" s="1" t="s">
        <v>1874</v>
      </c>
    </row>
    <row r="949" spans="1:2" ht="30" customHeight="1" x14ac:dyDescent="0.25">
      <c r="A949" s="1" t="s">
        <v>1875</v>
      </c>
      <c r="B949" s="1" t="s">
        <v>1876</v>
      </c>
    </row>
    <row r="950" spans="1:2" ht="30" customHeight="1" x14ac:dyDescent="0.25">
      <c r="A950" s="2">
        <v>20</v>
      </c>
      <c r="B950" s="2" t="s">
        <v>1877</v>
      </c>
    </row>
    <row r="951" spans="1:2" ht="30" customHeight="1" x14ac:dyDescent="0.25">
      <c r="A951" s="1" t="s">
        <v>1878</v>
      </c>
      <c r="B951" s="1" t="s">
        <v>1879</v>
      </c>
    </row>
    <row r="952" spans="1:2" ht="30" customHeight="1" x14ac:dyDescent="0.25">
      <c r="A952" s="1" t="s">
        <v>1880</v>
      </c>
      <c r="B952" s="1" t="s">
        <v>1839</v>
      </c>
    </row>
    <row r="953" spans="1:2" ht="30" customHeight="1" x14ac:dyDescent="0.25">
      <c r="A953" s="1" t="s">
        <v>1881</v>
      </c>
      <c r="B953" s="1" t="s">
        <v>1433</v>
      </c>
    </row>
    <row r="954" spans="1:2" ht="30" customHeight="1" x14ac:dyDescent="0.25">
      <c r="A954" s="1" t="s">
        <v>1882</v>
      </c>
      <c r="B954" s="1" t="s">
        <v>1883</v>
      </c>
    </row>
    <row r="955" spans="1:2" ht="30" customHeight="1" x14ac:dyDescent="0.25">
      <c r="A955" s="1" t="s">
        <v>1884</v>
      </c>
      <c r="B955" s="1" t="s">
        <v>1885</v>
      </c>
    </row>
    <row r="956" spans="1:2" ht="30" customHeight="1" x14ac:dyDescent="0.25">
      <c r="A956" s="1" t="s">
        <v>1886</v>
      </c>
      <c r="B956" s="1" t="s">
        <v>1850</v>
      </c>
    </row>
    <row r="957" spans="1:2" ht="30" customHeight="1" x14ac:dyDescent="0.25">
      <c r="A957" s="1" t="s">
        <v>1887</v>
      </c>
      <c r="B957" s="1" t="s">
        <v>1888</v>
      </c>
    </row>
    <row r="958" spans="1:2" ht="30" customHeight="1" x14ac:dyDescent="0.25">
      <c r="A958" s="1" t="s">
        <v>1889</v>
      </c>
      <c r="B958" s="1" t="s">
        <v>1890</v>
      </c>
    </row>
    <row r="959" spans="1:2" ht="30" customHeight="1" x14ac:dyDescent="0.25">
      <c r="A959" s="1" t="s">
        <v>1891</v>
      </c>
      <c r="B959" s="1" t="s">
        <v>1892</v>
      </c>
    </row>
    <row r="960" spans="1:2" ht="30" customHeight="1" x14ac:dyDescent="0.25">
      <c r="A960" s="1" t="s">
        <v>1893</v>
      </c>
      <c r="B960" s="1" t="s">
        <v>1894</v>
      </c>
    </row>
    <row r="961" spans="1:2" ht="30" customHeight="1" x14ac:dyDescent="0.25">
      <c r="A961" s="1" t="s">
        <v>1895</v>
      </c>
      <c r="B961" s="1" t="s">
        <v>1896</v>
      </c>
    </row>
    <row r="962" spans="1:2" ht="30" customHeight="1" x14ac:dyDescent="0.25">
      <c r="A962" s="1" t="s">
        <v>193</v>
      </c>
      <c r="B962" s="1" t="s">
        <v>1897</v>
      </c>
    </row>
    <row r="963" spans="1:2" ht="30" customHeight="1" x14ac:dyDescent="0.25">
      <c r="A963" s="1" t="s">
        <v>1898</v>
      </c>
      <c r="B963" s="1" t="s">
        <v>1899</v>
      </c>
    </row>
    <row r="964" spans="1:2" ht="30" customHeight="1" x14ac:dyDescent="0.25">
      <c r="A964" s="1" t="s">
        <v>1900</v>
      </c>
      <c r="B964" s="1" t="s">
        <v>1901</v>
      </c>
    </row>
    <row r="965" spans="1:2" ht="30" customHeight="1" x14ac:dyDescent="0.25">
      <c r="A965" s="1" t="s">
        <v>1902</v>
      </c>
      <c r="B965" s="1" t="s">
        <v>1903</v>
      </c>
    </row>
    <row r="966" spans="1:2" ht="30" customHeight="1" x14ac:dyDescent="0.25">
      <c r="A966" s="1" t="s">
        <v>1904</v>
      </c>
      <c r="B966" s="1" t="s">
        <v>1905</v>
      </c>
    </row>
    <row r="967" spans="1:2" ht="30" customHeight="1" x14ac:dyDescent="0.25">
      <c r="A967" s="1" t="s">
        <v>1906</v>
      </c>
      <c r="B967" s="1" t="s">
        <v>1907</v>
      </c>
    </row>
    <row r="968" spans="1:2" ht="30" customHeight="1" x14ac:dyDescent="0.25">
      <c r="A968" s="1" t="s">
        <v>1908</v>
      </c>
      <c r="B968" s="1" t="s">
        <v>1909</v>
      </c>
    </row>
    <row r="969" spans="1:2" ht="30" customHeight="1" x14ac:dyDescent="0.25">
      <c r="A969" s="1" t="s">
        <v>1910</v>
      </c>
      <c r="B969" s="1" t="s">
        <v>1911</v>
      </c>
    </row>
    <row r="970" spans="1:2" ht="30" customHeight="1" x14ac:dyDescent="0.25">
      <c r="A970" s="1" t="s">
        <v>1912</v>
      </c>
      <c r="B970" s="1" t="s">
        <v>1654</v>
      </c>
    </row>
    <row r="971" spans="1:2" ht="30" customHeight="1" x14ac:dyDescent="0.25">
      <c r="A971" s="1" t="s">
        <v>1913</v>
      </c>
      <c r="B971" s="1" t="s">
        <v>1914</v>
      </c>
    </row>
    <row r="972" spans="1:2" ht="30" customHeight="1" x14ac:dyDescent="0.25">
      <c r="A972" s="1" t="s">
        <v>1915</v>
      </c>
      <c r="B972" s="1" t="s">
        <v>1916</v>
      </c>
    </row>
    <row r="973" spans="1:2" ht="30" customHeight="1" x14ac:dyDescent="0.25">
      <c r="A973" s="1" t="s">
        <v>1917</v>
      </c>
      <c r="B973" s="1" t="s">
        <v>1918</v>
      </c>
    </row>
    <row r="974" spans="1:2" ht="30" customHeight="1" x14ac:dyDescent="0.25">
      <c r="A974" s="1" t="s">
        <v>1919</v>
      </c>
      <c r="B974" s="1" t="s">
        <v>1920</v>
      </c>
    </row>
    <row r="975" spans="1:2" ht="30" customHeight="1" x14ac:dyDescent="0.25">
      <c r="A975" s="1" t="s">
        <v>1921</v>
      </c>
      <c r="B975" s="1" t="s">
        <v>1922</v>
      </c>
    </row>
    <row r="976" spans="1:2" ht="30" customHeight="1" x14ac:dyDescent="0.25">
      <c r="A976" s="1" t="s">
        <v>1923</v>
      </c>
      <c r="B976" s="1" t="s">
        <v>1846</v>
      </c>
    </row>
    <row r="977" spans="1:2" ht="30" customHeight="1" x14ac:dyDescent="0.25">
      <c r="A977" s="1" t="s">
        <v>1924</v>
      </c>
      <c r="B977" s="1" t="s">
        <v>1925</v>
      </c>
    </row>
    <row r="978" spans="1:2" ht="30" customHeight="1" x14ac:dyDescent="0.25">
      <c r="A978" s="1" t="s">
        <v>1926</v>
      </c>
      <c r="B978" s="1" t="s">
        <v>1431</v>
      </c>
    </row>
    <row r="979" spans="1:2" ht="30" customHeight="1" x14ac:dyDescent="0.25">
      <c r="A979" s="1" t="s">
        <v>1927</v>
      </c>
      <c r="B979" s="1" t="s">
        <v>1928</v>
      </c>
    </row>
    <row r="980" spans="1:2" ht="30" customHeight="1" x14ac:dyDescent="0.25">
      <c r="A980" s="1" t="s">
        <v>1929</v>
      </c>
      <c r="B980" s="1" t="s">
        <v>1930</v>
      </c>
    </row>
    <row r="981" spans="1:2" ht="30" customHeight="1" x14ac:dyDescent="0.25">
      <c r="A981" s="1" t="s">
        <v>1931</v>
      </c>
      <c r="B981" s="1" t="s">
        <v>1932</v>
      </c>
    </row>
    <row r="982" spans="1:2" ht="30" customHeight="1" x14ac:dyDescent="0.25">
      <c r="A982" s="1" t="s">
        <v>1933</v>
      </c>
      <c r="B982" s="1" t="s">
        <v>1934</v>
      </c>
    </row>
    <row r="983" spans="1:2" ht="30" customHeight="1" x14ac:dyDescent="0.25">
      <c r="A983" s="1" t="s">
        <v>208</v>
      </c>
      <c r="B983" s="1" t="s">
        <v>1935</v>
      </c>
    </row>
    <row r="984" spans="1:2" ht="30" customHeight="1" x14ac:dyDescent="0.25">
      <c r="A984" s="1" t="s">
        <v>1936</v>
      </c>
      <c r="B984" s="1" t="s">
        <v>1937</v>
      </c>
    </row>
    <row r="985" spans="1:2" ht="30" customHeight="1" x14ac:dyDescent="0.25">
      <c r="A985" s="1" t="s">
        <v>1938</v>
      </c>
      <c r="B985" s="1" t="s">
        <v>1939</v>
      </c>
    </row>
    <row r="986" spans="1:2" ht="30" customHeight="1" x14ac:dyDescent="0.25">
      <c r="A986" s="1" t="s">
        <v>1940</v>
      </c>
      <c r="B986" s="1" t="s">
        <v>1941</v>
      </c>
    </row>
    <row r="987" spans="1:2" ht="30" customHeight="1" x14ac:dyDescent="0.25">
      <c r="A987" s="1" t="s">
        <v>1942</v>
      </c>
      <c r="B987" s="1" t="s">
        <v>1943</v>
      </c>
    </row>
    <row r="988" spans="1:2" ht="30" customHeight="1" x14ac:dyDescent="0.25">
      <c r="A988" s="1" t="s">
        <v>1944</v>
      </c>
      <c r="B988" s="1" t="s">
        <v>1945</v>
      </c>
    </row>
    <row r="989" spans="1:2" ht="30" customHeight="1" x14ac:dyDescent="0.25">
      <c r="A989" s="1" t="s">
        <v>1946</v>
      </c>
      <c r="B989" s="1" t="s">
        <v>1947</v>
      </c>
    </row>
    <row r="990" spans="1:2" ht="30" customHeight="1" x14ac:dyDescent="0.25">
      <c r="A990" s="1" t="s">
        <v>1948</v>
      </c>
      <c r="B990" s="1" t="s">
        <v>1949</v>
      </c>
    </row>
    <row r="991" spans="1:2" ht="30" customHeight="1" x14ac:dyDescent="0.25">
      <c r="A991" s="1" t="s">
        <v>1950</v>
      </c>
      <c r="B991" s="1" t="s">
        <v>1951</v>
      </c>
    </row>
    <row r="992" spans="1:2" ht="30" customHeight="1" x14ac:dyDescent="0.25">
      <c r="A992" s="1" t="s">
        <v>1952</v>
      </c>
      <c r="B992" s="1" t="s">
        <v>1953</v>
      </c>
    </row>
    <row r="993" spans="1:2" ht="30" customHeight="1" x14ac:dyDescent="0.25">
      <c r="A993" s="1" t="s">
        <v>1954</v>
      </c>
      <c r="B993" s="1" t="s">
        <v>1955</v>
      </c>
    </row>
  </sheetData>
  <sheetProtection algorithmName="SHA-512" hashValue="kPlQOyRrFAJgkpZuWJchlLJ5Z/FuvK/upoRlF4ZISKJuisiLcGFYHnf5ILyhTeOTs0JTSLtA7a5VzxKo0li2Sw==" saltValue="+ygC6A8y54xWi7gviB5T+g==" spinCount="100000" sheet="1" objects="1" scenarios="1" selectLockedCells="1" selectUnlockedCells="1"/>
  <pageMargins left="0.7" right="0.7" top="0.75" bottom="0.75" header="0.3" footer="0.3"/>
  <pageSetup paperSize="9" scale="60" fitToHeight="0"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50"/>
  <sheetViews>
    <sheetView tabSelected="1" workbookViewId="0">
      <selection activeCell="B8" sqref="B8"/>
    </sheetView>
  </sheetViews>
  <sheetFormatPr baseColWidth="10" defaultColWidth="11.42578125" defaultRowHeight="15" x14ac:dyDescent="0.25"/>
  <cols>
    <col min="1" max="1" width="12.42578125" customWidth="1"/>
    <col min="2" max="2" width="136" customWidth="1"/>
  </cols>
  <sheetData>
    <row r="1" spans="1:2" x14ac:dyDescent="0.25">
      <c r="A1">
        <v>1185</v>
      </c>
      <c r="B1" t="s">
        <v>1956</v>
      </c>
    </row>
    <row r="2" spans="1:2" x14ac:dyDescent="0.25">
      <c r="A2">
        <v>1312</v>
      </c>
      <c r="B2" t="s">
        <v>1957</v>
      </c>
    </row>
    <row r="3" spans="1:2" x14ac:dyDescent="0.25">
      <c r="A3">
        <v>1413</v>
      </c>
      <c r="B3" t="s">
        <v>1958</v>
      </c>
    </row>
    <row r="4" spans="1:2" x14ac:dyDescent="0.25">
      <c r="A4">
        <v>1414</v>
      </c>
      <c r="B4" t="s">
        <v>1959</v>
      </c>
    </row>
    <row r="5" spans="1:2" x14ac:dyDescent="0.25">
      <c r="A5">
        <v>1416</v>
      </c>
      <c r="B5" t="s">
        <v>1960</v>
      </c>
    </row>
    <row r="6" spans="1:2" x14ac:dyDescent="0.25">
      <c r="A6">
        <v>1421</v>
      </c>
      <c r="B6" t="s">
        <v>1961</v>
      </c>
    </row>
    <row r="7" spans="1:2" x14ac:dyDescent="0.25">
      <c r="A7">
        <v>1434</v>
      </c>
      <c r="B7" t="s">
        <v>1962</v>
      </c>
    </row>
    <row r="8" spans="1:2" x14ac:dyDescent="0.25">
      <c r="A8">
        <v>1435</v>
      </c>
      <c r="B8" t="s">
        <v>1963</v>
      </c>
    </row>
    <row r="9" spans="1:2" x14ac:dyDescent="0.25">
      <c r="A9">
        <v>1436</v>
      </c>
      <c r="B9" t="s">
        <v>1964</v>
      </c>
    </row>
    <row r="10" spans="1:2" x14ac:dyDescent="0.25">
      <c r="A10">
        <v>1450</v>
      </c>
      <c r="B10" t="s">
        <v>1965</v>
      </c>
    </row>
    <row r="11" spans="1:2" x14ac:dyDescent="0.25">
      <c r="A11">
        <v>1455</v>
      </c>
      <c r="B11" t="s">
        <v>1966</v>
      </c>
    </row>
    <row r="12" spans="1:2" x14ac:dyDescent="0.25">
      <c r="A12">
        <v>1510</v>
      </c>
      <c r="B12" t="s">
        <v>1967</v>
      </c>
    </row>
    <row r="13" spans="1:2" x14ac:dyDescent="0.25">
      <c r="A13">
        <v>1511</v>
      </c>
      <c r="B13" t="s">
        <v>1968</v>
      </c>
    </row>
    <row r="14" spans="1:2" x14ac:dyDescent="0.25">
      <c r="A14">
        <v>1530</v>
      </c>
      <c r="B14" t="s">
        <v>1969</v>
      </c>
    </row>
    <row r="15" spans="1:2" x14ac:dyDescent="0.25">
      <c r="A15">
        <v>1531</v>
      </c>
      <c r="B15" t="s">
        <v>1970</v>
      </c>
    </row>
    <row r="16" spans="1:2" x14ac:dyDescent="0.25">
      <c r="A16">
        <v>1532</v>
      </c>
      <c r="B16" t="s">
        <v>1971</v>
      </c>
    </row>
    <row r="17" spans="1:9" x14ac:dyDescent="0.25">
      <c r="A17">
        <v>1630</v>
      </c>
      <c r="B17" t="s">
        <v>1972</v>
      </c>
    </row>
    <row r="18" spans="1:9" x14ac:dyDescent="0.25">
      <c r="A18">
        <v>1716</v>
      </c>
      <c r="B18" t="s">
        <v>1973</v>
      </c>
    </row>
    <row r="19" spans="1:9" x14ac:dyDescent="0.25">
      <c r="A19">
        <v>1735</v>
      </c>
      <c r="B19" t="s">
        <v>1974</v>
      </c>
    </row>
    <row r="20" spans="1:9" x14ac:dyDescent="0.25">
      <c r="A20">
        <v>1978</v>
      </c>
      <c r="B20" t="s">
        <v>1975</v>
      </c>
    </row>
    <row r="21" spans="1:9" x14ac:dyDescent="0.25">
      <c r="A21">
        <v>2160</v>
      </c>
      <c r="B21" t="s">
        <v>1976</v>
      </c>
    </row>
    <row r="22" spans="1:9" x14ac:dyDescent="0.25">
      <c r="A22">
        <v>2170</v>
      </c>
      <c r="B22" t="s">
        <v>1977</v>
      </c>
    </row>
    <row r="23" spans="1:9" x14ac:dyDescent="0.25">
      <c r="A23">
        <v>2171</v>
      </c>
      <c r="B23" t="s">
        <v>1978</v>
      </c>
    </row>
    <row r="24" spans="1:9" ht="14.45" customHeight="1" x14ac:dyDescent="0.25">
      <c r="A24">
        <v>2175</v>
      </c>
      <c r="B24" t="s">
        <v>1979</v>
      </c>
      <c r="F24" s="213" t="s">
        <v>1980</v>
      </c>
      <c r="G24" s="214"/>
      <c r="H24" s="214"/>
      <c r="I24" s="214"/>
    </row>
    <row r="25" spans="1:9" ht="14.45" customHeight="1" x14ac:dyDescent="0.25">
      <c r="A25">
        <v>2260</v>
      </c>
      <c r="B25" t="s">
        <v>1981</v>
      </c>
      <c r="F25" s="214"/>
      <c r="G25" s="214"/>
      <c r="H25" s="214"/>
      <c r="I25" s="214"/>
    </row>
    <row r="26" spans="1:9" ht="14.45" customHeight="1" x14ac:dyDescent="0.25">
      <c r="A26">
        <v>2410</v>
      </c>
      <c r="B26" t="s">
        <v>1982</v>
      </c>
      <c r="F26" s="214"/>
      <c r="G26" s="214"/>
      <c r="H26" s="214"/>
      <c r="I26" s="214"/>
    </row>
    <row r="27" spans="1:9" ht="14.45" customHeight="1" x14ac:dyDescent="0.25">
      <c r="A27">
        <v>2415</v>
      </c>
      <c r="B27" t="s">
        <v>1983</v>
      </c>
      <c r="F27" s="214"/>
      <c r="G27" s="214"/>
      <c r="H27" s="214"/>
      <c r="I27" s="214"/>
    </row>
    <row r="28" spans="1:9" ht="14.45" customHeight="1" x14ac:dyDescent="0.25">
      <c r="A28">
        <v>2420</v>
      </c>
      <c r="B28" t="s">
        <v>1984</v>
      </c>
      <c r="F28" s="214"/>
      <c r="G28" s="214"/>
      <c r="H28" s="214"/>
      <c r="I28" s="214"/>
    </row>
    <row r="29" spans="1:9" ht="14.45" customHeight="1" x14ac:dyDescent="0.25">
      <c r="A29">
        <v>2430</v>
      </c>
      <c r="B29" t="s">
        <v>1985</v>
      </c>
      <c r="F29" s="214"/>
      <c r="G29" s="214"/>
      <c r="H29" s="214"/>
      <c r="I29" s="214"/>
    </row>
    <row r="30" spans="1:9" ht="14.45" customHeight="1" x14ac:dyDescent="0.25">
      <c r="A30">
        <v>2440</v>
      </c>
      <c r="B30" t="s">
        <v>1986</v>
      </c>
      <c r="F30" s="214"/>
      <c r="G30" s="214"/>
      <c r="H30" s="214"/>
      <c r="I30" s="214"/>
    </row>
    <row r="31" spans="1:9" ht="14.45" customHeight="1" x14ac:dyDescent="0.25">
      <c r="A31">
        <v>2445</v>
      </c>
      <c r="B31" t="s">
        <v>1987</v>
      </c>
      <c r="F31" s="214"/>
      <c r="G31" s="214"/>
      <c r="H31" s="214"/>
      <c r="I31" s="214"/>
    </row>
    <row r="32" spans="1:9" ht="14.45" customHeight="1" x14ac:dyDescent="0.25">
      <c r="A32">
        <v>2450</v>
      </c>
      <c r="B32" t="s">
        <v>1988</v>
      </c>
      <c r="F32" s="214"/>
      <c r="G32" s="214"/>
      <c r="H32" s="214"/>
      <c r="I32" s="214"/>
    </row>
    <row r="33" spans="1:9" ht="14.45" customHeight="1" x14ac:dyDescent="0.25">
      <c r="A33">
        <v>2510</v>
      </c>
      <c r="B33" t="s">
        <v>1989</v>
      </c>
      <c r="F33" s="214"/>
      <c r="G33" s="214"/>
      <c r="H33" s="214"/>
      <c r="I33" s="214"/>
    </row>
    <row r="34" spans="1:9" ht="14.45" customHeight="1" x14ac:dyDescent="0.25">
      <c r="A34">
        <v>2515</v>
      </c>
      <c r="B34" t="s">
        <v>1990</v>
      </c>
    </row>
    <row r="35" spans="1:9" ht="14.45" customHeight="1" x14ac:dyDescent="0.25">
      <c r="A35">
        <v>2516</v>
      </c>
      <c r="B35" t="s">
        <v>1991</v>
      </c>
    </row>
    <row r="36" spans="1:9" ht="14.45" customHeight="1" x14ac:dyDescent="0.25">
      <c r="A36">
        <v>2517</v>
      </c>
      <c r="B36" t="s">
        <v>1992</v>
      </c>
    </row>
    <row r="37" spans="1:9" ht="14.45" customHeight="1" x14ac:dyDescent="0.25">
      <c r="A37">
        <v>2518</v>
      </c>
      <c r="B37" t="s">
        <v>1993</v>
      </c>
    </row>
    <row r="38" spans="1:9" ht="14.45" customHeight="1" x14ac:dyDescent="0.25">
      <c r="A38">
        <v>2520</v>
      </c>
      <c r="B38" t="s">
        <v>1994</v>
      </c>
    </row>
    <row r="39" spans="1:9" ht="14.45" customHeight="1" x14ac:dyDescent="0.25">
      <c r="A39">
        <v>2521</v>
      </c>
      <c r="B39" t="s">
        <v>1995</v>
      </c>
    </row>
    <row r="40" spans="1:9" ht="14.45" customHeight="1" x14ac:dyDescent="0.25">
      <c r="A40">
        <v>2522</v>
      </c>
      <c r="B40" t="s">
        <v>1996</v>
      </c>
    </row>
    <row r="41" spans="1:9" ht="14.45" customHeight="1" x14ac:dyDescent="0.25">
      <c r="A41">
        <v>2523</v>
      </c>
      <c r="B41" t="s">
        <v>1997</v>
      </c>
    </row>
    <row r="42" spans="1:9" ht="14.45" customHeight="1" x14ac:dyDescent="0.25">
      <c r="A42">
        <v>2524</v>
      </c>
      <c r="B42" t="s">
        <v>1998</v>
      </c>
    </row>
    <row r="43" spans="1:9" ht="14.45" customHeight="1" x14ac:dyDescent="0.25">
      <c r="A43">
        <v>2530</v>
      </c>
      <c r="B43" t="s">
        <v>1999</v>
      </c>
    </row>
    <row r="44" spans="1:9" x14ac:dyDescent="0.25">
      <c r="A44">
        <v>2531</v>
      </c>
      <c r="B44" t="s">
        <v>2000</v>
      </c>
    </row>
    <row r="45" spans="1:9" x14ac:dyDescent="0.25">
      <c r="A45">
        <v>2540</v>
      </c>
      <c r="B45" t="s">
        <v>2001</v>
      </c>
    </row>
    <row r="46" spans="1:9" x14ac:dyDescent="0.25">
      <c r="A46">
        <v>2541</v>
      </c>
      <c r="B46" t="s">
        <v>2002</v>
      </c>
    </row>
    <row r="47" spans="1:9" x14ac:dyDescent="0.25">
      <c r="A47">
        <v>2545</v>
      </c>
      <c r="B47" t="s">
        <v>2003</v>
      </c>
    </row>
    <row r="48" spans="1:9" x14ac:dyDescent="0.25">
      <c r="A48">
        <v>2546</v>
      </c>
      <c r="B48" t="s">
        <v>2004</v>
      </c>
    </row>
    <row r="49" spans="1:2" x14ac:dyDescent="0.25">
      <c r="A49">
        <v>2547</v>
      </c>
      <c r="B49" t="s">
        <v>2005</v>
      </c>
    </row>
    <row r="50" spans="1:2" x14ac:dyDescent="0.25">
      <c r="A50">
        <v>2550</v>
      </c>
      <c r="B50" t="s">
        <v>2006</v>
      </c>
    </row>
    <row r="51" spans="1:2" x14ac:dyDescent="0.25">
      <c r="A51">
        <v>2551</v>
      </c>
      <c r="B51" t="s">
        <v>2007</v>
      </c>
    </row>
    <row r="52" spans="1:2" x14ac:dyDescent="0.25">
      <c r="A52">
        <v>2552</v>
      </c>
      <c r="B52" t="s">
        <v>2008</v>
      </c>
    </row>
    <row r="53" spans="1:2" x14ac:dyDescent="0.25">
      <c r="A53">
        <v>2560</v>
      </c>
      <c r="B53" t="s">
        <v>2009</v>
      </c>
    </row>
    <row r="54" spans="1:2" x14ac:dyDescent="0.25">
      <c r="A54">
        <v>2561</v>
      </c>
      <c r="B54" t="s">
        <v>2010</v>
      </c>
    </row>
    <row r="55" spans="1:2" x14ac:dyDescent="0.25">
      <c r="A55">
        <v>2562</v>
      </c>
      <c r="B55" t="s">
        <v>2011</v>
      </c>
    </row>
    <row r="56" spans="1:2" x14ac:dyDescent="0.25">
      <c r="A56">
        <v>2563</v>
      </c>
      <c r="B56" t="s">
        <v>2012</v>
      </c>
    </row>
    <row r="57" spans="1:2" x14ac:dyDescent="0.25">
      <c r="A57">
        <v>2564</v>
      </c>
      <c r="B57" t="s">
        <v>2013</v>
      </c>
    </row>
    <row r="58" spans="1:2" x14ac:dyDescent="0.25">
      <c r="A58">
        <v>2565</v>
      </c>
      <c r="B58" t="s">
        <v>2014</v>
      </c>
    </row>
    <row r="59" spans="1:2" x14ac:dyDescent="0.25">
      <c r="A59">
        <v>2566</v>
      </c>
      <c r="B59" t="s">
        <v>2015</v>
      </c>
    </row>
    <row r="60" spans="1:2" x14ac:dyDescent="0.25">
      <c r="A60">
        <v>2567</v>
      </c>
      <c r="B60" t="s">
        <v>2016</v>
      </c>
    </row>
    <row r="61" spans="1:2" x14ac:dyDescent="0.25">
      <c r="A61">
        <v>2570</v>
      </c>
      <c r="B61" t="s">
        <v>2017</v>
      </c>
    </row>
    <row r="62" spans="1:2" x14ac:dyDescent="0.25">
      <c r="A62">
        <v>2575</v>
      </c>
      <c r="B62" t="s">
        <v>2018</v>
      </c>
    </row>
    <row r="63" spans="1:2" x14ac:dyDescent="0.25">
      <c r="A63">
        <v>2630</v>
      </c>
      <c r="B63" t="s">
        <v>2019</v>
      </c>
    </row>
    <row r="64" spans="1:2" x14ac:dyDescent="0.25">
      <c r="A64">
        <v>2631</v>
      </c>
      <c r="B64" t="s">
        <v>2020</v>
      </c>
    </row>
    <row r="65" spans="1:2" x14ac:dyDescent="0.25">
      <c r="A65">
        <v>2640</v>
      </c>
      <c r="B65" t="s">
        <v>2021</v>
      </c>
    </row>
    <row r="66" spans="1:2" x14ac:dyDescent="0.25">
      <c r="A66">
        <v>2660</v>
      </c>
      <c r="B66" t="s">
        <v>2022</v>
      </c>
    </row>
    <row r="67" spans="1:2" x14ac:dyDescent="0.25">
      <c r="A67">
        <v>2661</v>
      </c>
      <c r="B67" t="s">
        <v>2023</v>
      </c>
    </row>
    <row r="68" spans="1:2" x14ac:dyDescent="0.25">
      <c r="A68">
        <v>2662</v>
      </c>
      <c r="B68" t="s">
        <v>2024</v>
      </c>
    </row>
    <row r="69" spans="1:2" x14ac:dyDescent="0.25">
      <c r="A69">
        <v>2663</v>
      </c>
      <c r="B69" t="s">
        <v>2025</v>
      </c>
    </row>
    <row r="70" spans="1:2" x14ac:dyDescent="0.25">
      <c r="A70">
        <v>2670</v>
      </c>
      <c r="B70" t="s">
        <v>2026</v>
      </c>
    </row>
    <row r="71" spans="1:2" x14ac:dyDescent="0.25">
      <c r="A71">
        <v>2680</v>
      </c>
      <c r="B71" t="s">
        <v>2027</v>
      </c>
    </row>
    <row r="72" spans="1:2" x14ac:dyDescent="0.25">
      <c r="A72">
        <v>2681</v>
      </c>
      <c r="B72" t="s">
        <v>2028</v>
      </c>
    </row>
    <row r="73" spans="1:2" x14ac:dyDescent="0.25">
      <c r="A73">
        <v>2690</v>
      </c>
      <c r="B73" t="s">
        <v>2029</v>
      </c>
    </row>
    <row r="74" spans="1:2" x14ac:dyDescent="0.25">
      <c r="A74">
        <v>2710</v>
      </c>
      <c r="B74" t="s">
        <v>2030</v>
      </c>
    </row>
    <row r="75" spans="1:2" x14ac:dyDescent="0.25">
      <c r="A75">
        <v>2711</v>
      </c>
      <c r="B75" t="s">
        <v>2031</v>
      </c>
    </row>
    <row r="76" spans="1:2" x14ac:dyDescent="0.25">
      <c r="A76">
        <v>2712</v>
      </c>
      <c r="B76" t="s">
        <v>2032</v>
      </c>
    </row>
    <row r="77" spans="1:2" x14ac:dyDescent="0.25">
      <c r="A77">
        <v>2713</v>
      </c>
      <c r="B77" t="s">
        <v>2033</v>
      </c>
    </row>
    <row r="78" spans="1:2" x14ac:dyDescent="0.25">
      <c r="A78">
        <v>2714</v>
      </c>
      <c r="B78" t="s">
        <v>2034</v>
      </c>
    </row>
    <row r="79" spans="1:2" x14ac:dyDescent="0.25">
      <c r="A79">
        <v>2715</v>
      </c>
      <c r="B79" t="s">
        <v>2035</v>
      </c>
    </row>
    <row r="80" spans="1:2" x14ac:dyDescent="0.25">
      <c r="A80">
        <v>2716</v>
      </c>
      <c r="B80" t="s">
        <v>2036</v>
      </c>
    </row>
    <row r="81" spans="1:2" x14ac:dyDescent="0.25">
      <c r="A81">
        <v>2718</v>
      </c>
      <c r="B81" t="s">
        <v>2037</v>
      </c>
    </row>
    <row r="82" spans="1:2" x14ac:dyDescent="0.25">
      <c r="A82">
        <v>2719</v>
      </c>
      <c r="B82" t="s">
        <v>2038</v>
      </c>
    </row>
    <row r="83" spans="1:2" x14ac:dyDescent="0.25">
      <c r="A83">
        <v>2720</v>
      </c>
      <c r="B83" t="s">
        <v>2039</v>
      </c>
    </row>
    <row r="84" spans="1:2" x14ac:dyDescent="0.25">
      <c r="A84">
        <v>2730</v>
      </c>
      <c r="B84" t="s">
        <v>2040</v>
      </c>
    </row>
    <row r="85" spans="1:2" x14ac:dyDescent="0.25">
      <c r="A85">
        <v>2731</v>
      </c>
      <c r="B85" t="s">
        <v>2041</v>
      </c>
    </row>
    <row r="86" spans="1:2" x14ac:dyDescent="0.25">
      <c r="A86">
        <v>2740</v>
      </c>
      <c r="B86" t="s">
        <v>2042</v>
      </c>
    </row>
    <row r="87" spans="1:2" x14ac:dyDescent="0.25">
      <c r="A87">
        <v>2750</v>
      </c>
      <c r="B87" t="s">
        <v>2043</v>
      </c>
    </row>
    <row r="88" spans="1:2" x14ac:dyDescent="0.25">
      <c r="A88">
        <v>2751</v>
      </c>
      <c r="B88" t="s">
        <v>2044</v>
      </c>
    </row>
    <row r="89" spans="1:2" x14ac:dyDescent="0.25">
      <c r="A89">
        <v>2752</v>
      </c>
      <c r="B89" t="s">
        <v>2045</v>
      </c>
    </row>
    <row r="90" spans="1:2" x14ac:dyDescent="0.25">
      <c r="A90">
        <v>2760</v>
      </c>
      <c r="B90" t="s">
        <v>2046</v>
      </c>
    </row>
    <row r="91" spans="1:2" x14ac:dyDescent="0.25">
      <c r="A91">
        <v>2770</v>
      </c>
      <c r="B91" t="s">
        <v>2047</v>
      </c>
    </row>
    <row r="92" spans="1:2" x14ac:dyDescent="0.25">
      <c r="A92">
        <v>2771</v>
      </c>
      <c r="B92" t="s">
        <v>2048</v>
      </c>
    </row>
    <row r="93" spans="1:2" x14ac:dyDescent="0.25">
      <c r="A93">
        <v>2780</v>
      </c>
      <c r="B93" t="s">
        <v>2049</v>
      </c>
    </row>
    <row r="94" spans="1:2" x14ac:dyDescent="0.25">
      <c r="A94">
        <v>2781</v>
      </c>
      <c r="B94" t="s">
        <v>2050</v>
      </c>
    </row>
    <row r="95" spans="1:2" x14ac:dyDescent="0.25">
      <c r="A95">
        <v>2782</v>
      </c>
      <c r="B95" t="s">
        <v>2051</v>
      </c>
    </row>
    <row r="96" spans="1:2" x14ac:dyDescent="0.25">
      <c r="A96">
        <v>2783</v>
      </c>
      <c r="B96" t="s">
        <v>2052</v>
      </c>
    </row>
    <row r="97" spans="1:2" x14ac:dyDescent="0.25">
      <c r="A97">
        <v>2790</v>
      </c>
      <c r="B97" t="s">
        <v>2053</v>
      </c>
    </row>
    <row r="98" spans="1:2" x14ac:dyDescent="0.25">
      <c r="A98">
        <v>2791</v>
      </c>
      <c r="B98" t="s">
        <v>2054</v>
      </c>
    </row>
    <row r="99" spans="1:2" x14ac:dyDescent="0.25">
      <c r="A99">
        <v>2792</v>
      </c>
      <c r="B99" t="s">
        <v>2055</v>
      </c>
    </row>
    <row r="100" spans="1:2" x14ac:dyDescent="0.25">
      <c r="A100">
        <v>2793</v>
      </c>
      <c r="B100" t="s">
        <v>2056</v>
      </c>
    </row>
    <row r="101" spans="1:2" x14ac:dyDescent="0.25">
      <c r="A101">
        <v>2794</v>
      </c>
      <c r="B101" t="s">
        <v>2057</v>
      </c>
    </row>
    <row r="102" spans="1:2" x14ac:dyDescent="0.25">
      <c r="A102">
        <v>2795</v>
      </c>
      <c r="B102" t="s">
        <v>2058</v>
      </c>
    </row>
    <row r="103" spans="1:2" x14ac:dyDescent="0.25">
      <c r="A103">
        <v>2797</v>
      </c>
      <c r="B103" t="s">
        <v>2059</v>
      </c>
    </row>
    <row r="104" spans="1:2" x14ac:dyDescent="0.25">
      <c r="A104">
        <v>2798</v>
      </c>
      <c r="B104" t="s">
        <v>2060</v>
      </c>
    </row>
    <row r="105" spans="1:2" x14ac:dyDescent="0.25">
      <c r="A105">
        <v>2910</v>
      </c>
      <c r="B105" t="s">
        <v>2061</v>
      </c>
    </row>
    <row r="106" spans="1:2" x14ac:dyDescent="0.25">
      <c r="A106">
        <v>2915</v>
      </c>
      <c r="B106" t="s">
        <v>2062</v>
      </c>
    </row>
    <row r="107" spans="1:2" x14ac:dyDescent="0.25">
      <c r="A107">
        <v>2921</v>
      </c>
      <c r="B107" t="s">
        <v>2063</v>
      </c>
    </row>
    <row r="108" spans="1:2" x14ac:dyDescent="0.25">
      <c r="A108">
        <v>2925</v>
      </c>
      <c r="B108" t="s">
        <v>2064</v>
      </c>
    </row>
    <row r="109" spans="1:2" x14ac:dyDescent="0.25">
      <c r="A109">
        <v>2930</v>
      </c>
      <c r="B109" t="s">
        <v>2065</v>
      </c>
    </row>
    <row r="110" spans="1:2" x14ac:dyDescent="0.25">
      <c r="A110">
        <v>2931</v>
      </c>
      <c r="B110" t="s">
        <v>2066</v>
      </c>
    </row>
    <row r="111" spans="1:2" x14ac:dyDescent="0.25">
      <c r="A111">
        <v>2940</v>
      </c>
      <c r="B111" t="s">
        <v>2067</v>
      </c>
    </row>
    <row r="112" spans="1:2" x14ac:dyDescent="0.25">
      <c r="A112">
        <v>2950</v>
      </c>
      <c r="B112" t="s">
        <v>2068</v>
      </c>
    </row>
    <row r="113" spans="1:2" x14ac:dyDescent="0.25">
      <c r="A113">
        <v>2960</v>
      </c>
      <c r="B113" t="s">
        <v>2069</v>
      </c>
    </row>
    <row r="114" spans="1:2" x14ac:dyDescent="0.25">
      <c r="A114">
        <v>2970</v>
      </c>
      <c r="B114" t="s">
        <v>2070</v>
      </c>
    </row>
    <row r="115" spans="1:2" x14ac:dyDescent="0.25">
      <c r="A115">
        <v>2971</v>
      </c>
      <c r="B115" t="s">
        <v>2071</v>
      </c>
    </row>
    <row r="116" spans="1:2" x14ac:dyDescent="0.25">
      <c r="A116">
        <v>2980</v>
      </c>
      <c r="B116" t="s">
        <v>2072</v>
      </c>
    </row>
    <row r="117" spans="1:2" x14ac:dyDescent="0.25">
      <c r="A117">
        <v>3110</v>
      </c>
      <c r="B117" t="s">
        <v>2073</v>
      </c>
    </row>
    <row r="118" spans="1:2" x14ac:dyDescent="0.25">
      <c r="A118">
        <v>3120</v>
      </c>
      <c r="B118" t="s">
        <v>2074</v>
      </c>
    </row>
    <row r="119" spans="1:2" x14ac:dyDescent="0.25">
      <c r="A119">
        <v>3130</v>
      </c>
      <c r="B119" t="s">
        <v>2075</v>
      </c>
    </row>
    <row r="120" spans="1:2" x14ac:dyDescent="0.25">
      <c r="A120">
        <v>3140</v>
      </c>
      <c r="B120" t="s">
        <v>2076</v>
      </c>
    </row>
    <row r="121" spans="1:2" x14ac:dyDescent="0.25">
      <c r="A121">
        <v>3210</v>
      </c>
      <c r="B121" t="s">
        <v>2077</v>
      </c>
    </row>
    <row r="122" spans="1:2" x14ac:dyDescent="0.25">
      <c r="A122">
        <v>3220</v>
      </c>
      <c r="B122" t="s">
        <v>2078</v>
      </c>
    </row>
    <row r="123" spans="1:2" x14ac:dyDescent="0.25">
      <c r="A123">
        <v>3230</v>
      </c>
      <c r="B123" t="s">
        <v>2079</v>
      </c>
    </row>
    <row r="124" spans="1:2" x14ac:dyDescent="0.25">
      <c r="A124">
        <v>3240</v>
      </c>
      <c r="B124" t="s">
        <v>2080</v>
      </c>
    </row>
    <row r="125" spans="1:2" x14ac:dyDescent="0.25">
      <c r="A125">
        <v>3250</v>
      </c>
      <c r="B125" t="s">
        <v>2081</v>
      </c>
    </row>
    <row r="126" spans="1:2" x14ac:dyDescent="0.25">
      <c r="A126">
        <v>3260</v>
      </c>
      <c r="B126" t="s">
        <v>2082</v>
      </c>
    </row>
    <row r="127" spans="1:2" x14ac:dyDescent="0.25">
      <c r="A127">
        <v>3310</v>
      </c>
      <c r="B127" t="s">
        <v>2083</v>
      </c>
    </row>
    <row r="128" spans="1:2" x14ac:dyDescent="0.25">
      <c r="A128">
        <v>3330</v>
      </c>
      <c r="B128" t="s">
        <v>2084</v>
      </c>
    </row>
    <row r="129" spans="1:2" x14ac:dyDescent="0.25">
      <c r="A129">
        <v>3340</v>
      </c>
      <c r="B129" t="s">
        <v>2085</v>
      </c>
    </row>
    <row r="130" spans="1:2" x14ac:dyDescent="0.25">
      <c r="A130">
        <v>3350</v>
      </c>
      <c r="B130" t="s">
        <v>2086</v>
      </c>
    </row>
    <row r="131" spans="1:2" x14ac:dyDescent="0.25">
      <c r="A131">
        <v>3410</v>
      </c>
      <c r="B131" t="s">
        <v>2087</v>
      </c>
    </row>
    <row r="132" spans="1:2" x14ac:dyDescent="0.25">
      <c r="A132">
        <v>3420</v>
      </c>
      <c r="B132" t="s">
        <v>2088</v>
      </c>
    </row>
    <row r="133" spans="1:2" x14ac:dyDescent="0.25">
      <c r="A133">
        <v>3430</v>
      </c>
      <c r="B133" t="s">
        <v>2089</v>
      </c>
    </row>
    <row r="134" spans="1:2" x14ac:dyDescent="0.25">
      <c r="A134">
        <v>3440</v>
      </c>
      <c r="B134" t="s">
        <v>2090</v>
      </c>
    </row>
    <row r="135" spans="1:2" x14ac:dyDescent="0.25">
      <c r="A135">
        <v>3450</v>
      </c>
      <c r="B135" t="s">
        <v>2091</v>
      </c>
    </row>
    <row r="136" spans="1:2" x14ac:dyDescent="0.25">
      <c r="A136">
        <v>3460</v>
      </c>
      <c r="B136" t="s">
        <v>2092</v>
      </c>
    </row>
    <row r="137" spans="1:2" x14ac:dyDescent="0.25">
      <c r="A137">
        <v>3510</v>
      </c>
      <c r="B137" t="s">
        <v>2053</v>
      </c>
    </row>
    <row r="138" spans="1:2" x14ac:dyDescent="0.25">
      <c r="A138">
        <v>3520</v>
      </c>
      <c r="B138" t="s">
        <v>2093</v>
      </c>
    </row>
    <row r="139" spans="1:2" x14ac:dyDescent="0.25">
      <c r="A139">
        <v>3531</v>
      </c>
      <c r="B139" t="s">
        <v>2094</v>
      </c>
    </row>
    <row r="140" spans="1:2" x14ac:dyDescent="0.25">
      <c r="A140">
        <v>3532</v>
      </c>
      <c r="B140" t="s">
        <v>2095</v>
      </c>
    </row>
    <row r="141" spans="1:2" x14ac:dyDescent="0.25">
      <c r="A141">
        <v>3540</v>
      </c>
      <c r="B141" t="s">
        <v>2096</v>
      </c>
    </row>
    <row r="142" spans="1:2" x14ac:dyDescent="0.25">
      <c r="A142">
        <v>3550</v>
      </c>
      <c r="B142" t="s">
        <v>2097</v>
      </c>
    </row>
    <row r="143" spans="1:2" x14ac:dyDescent="0.25">
      <c r="A143">
        <v>3560</v>
      </c>
      <c r="B143" t="s">
        <v>2098</v>
      </c>
    </row>
    <row r="144" spans="1:2" x14ac:dyDescent="0.25">
      <c r="A144">
        <v>3610</v>
      </c>
      <c r="B144" t="s">
        <v>2099</v>
      </c>
    </row>
    <row r="145" spans="1:2" x14ac:dyDescent="0.25">
      <c r="A145">
        <v>3620</v>
      </c>
      <c r="B145" t="s">
        <v>2100</v>
      </c>
    </row>
    <row r="146" spans="1:2" x14ac:dyDescent="0.25">
      <c r="A146">
        <v>3670</v>
      </c>
      <c r="B146" t="s">
        <v>2101</v>
      </c>
    </row>
    <row r="147" spans="1:2" x14ac:dyDescent="0.25">
      <c r="A147">
        <v>3680</v>
      </c>
      <c r="B147" t="s">
        <v>2102</v>
      </c>
    </row>
    <row r="148" spans="1:2" x14ac:dyDescent="0.25">
      <c r="A148">
        <v>3690</v>
      </c>
      <c r="B148" t="s">
        <v>2103</v>
      </c>
    </row>
    <row r="149" spans="1:2" x14ac:dyDescent="0.25">
      <c r="A149">
        <v>3700</v>
      </c>
      <c r="B149" t="s">
        <v>2104</v>
      </c>
    </row>
    <row r="150" spans="1:2" x14ac:dyDescent="0.25">
      <c r="A150">
        <v>3710</v>
      </c>
      <c r="B150" t="s">
        <v>2105</v>
      </c>
    </row>
  </sheetData>
  <sheetProtection algorithmName="SHA-512" hashValue="NDod9+1Mf0jtjSraEmXgKdrAL8jvg3dgOzFlG8zQXZKlLjCKzwkTZCeBcNiFdKG4aHI5UE9DpUpozoDWZsSaRg==" saltValue="67pPozONT24M2rOhvDp93A==" spinCount="100000" sheet="1" objects="1" scenarios="1" selectLockedCells="1" selectUnlockedCells="1"/>
  <mergeCells count="1">
    <mergeCell ref="F24:I33"/>
  </mergeCells>
  <pageMargins left="0.7" right="0.7" top="0.75" bottom="0.75" header="0.3" footer="0.3"/>
  <pageSetup paperSize="9" scale="58" fitToHeight="0"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Document_x0020_externe xmlns="83f7aba1-81e5-4e6c-b889-942d6aad9907">false</Document_x0020_externe>
    <o6b726a430a34f359a93713456d41e84 xmlns="83f7aba1-81e5-4e6c-b889-942d6aad9907">
      <Terms xmlns="http://schemas.microsoft.com/office/infopath/2007/PartnerControls">
        <TermInfo xmlns="http://schemas.microsoft.com/office/infopath/2007/PartnerControls">
          <TermName xmlns="http://schemas.microsoft.com/office/infopath/2007/PartnerControls">NP</TermName>
          <TermId xmlns="http://schemas.microsoft.com/office/infopath/2007/PartnerControls">cadf651c-c981-4cf9-9c64-0ba779488b3c</TermId>
        </TermInfo>
      </Terms>
    </o6b726a430a34f359a93713456d41e84>
    <efee910296334a56a138efa0d9b0c59c xmlns="83f7aba1-81e5-4e6c-b889-942d6aad9907">
      <Terms xmlns="http://schemas.microsoft.com/office/infopath/2007/PartnerControls"/>
    </efee910296334a56a138efa0d9b0c59c>
    <IconOverlay xmlns="http://schemas.microsoft.com/sharepoint/v4" xsi:nil="true"/>
    <Description_x0020_document xmlns="83f7aba1-81e5-4e6c-b889-942d6aad9907" xsi:nil="true"/>
    <Version_x0020_du_x0020_document xmlns="83f7aba1-81e5-4e6c-b889-942d6aad9907" xsi:nil="true"/>
    <Identifiant_x0020_externe xmlns="83f7aba1-81e5-4e6c-b889-942d6aad9907" xsi:nil="true"/>
    <i7c3fb070f34447c9d4199fbcf1d9913 xmlns="83f7aba1-81e5-4e6c-b889-942d6aad9907">
      <Terms xmlns="http://schemas.microsoft.com/office/infopath/2007/PartnerControls">
        <TermInfo xmlns="http://schemas.microsoft.com/office/infopath/2007/PartnerControls">
          <TermName xmlns="http://schemas.microsoft.com/office/infopath/2007/PartnerControls">Annexe</TermName>
          <TermId xmlns="http://schemas.microsoft.com/office/infopath/2007/PartnerControls">8418532c-5cea-48a8-a8c8-bb8d22eff12f</TermId>
        </TermInfo>
      </Terms>
    </i7c3fb070f34447c9d4199fbcf1d9913>
    <b7f8616e315e433f8013e0e773a0bc80 xmlns="83f7aba1-81e5-4e6c-b889-942d6aad9907">
      <Terms xmlns="http://schemas.microsoft.com/office/infopath/2007/PartnerControls"/>
    </b7f8616e315e433f8013e0e773a0bc80>
    <Page xmlns="10a5c8b5-8712-448a-a3a9-dee401eb1bb9" xsi:nil="true"/>
    <n0a5cb1f9cb249b393d5118907f5fba3 xmlns="83f7aba1-81e5-4e6c-b889-942d6aad9907">
      <Terms xmlns="http://schemas.microsoft.com/office/infopath/2007/PartnerControls"/>
    </n0a5cb1f9cb249b393d5118907f5fba3>
    <TaxCatchAll xmlns="83f7aba1-81e5-4e6c-b889-942d6aad9907">
      <Value>335</Value>
      <Value>104</Value>
    </TaxCatchAll>
    <Titre_Doc xmlns="83f7aba1-81e5-4e6c-b889-942d6aad9907">Annexe 7_SOGED-ESID_V3</Titre_Doc>
    <Item_x0020_projet_x0020_-_x0020_thème xmlns="83f7aba1-81e5-4e6c-b889-942d6aad9907"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texte" ma:contentTypeID="0x0101008838A1305AEA454C8F860FD63FAFC414010069378D1CCC06954F9BAC403D84AF5469" ma:contentTypeVersion="30" ma:contentTypeDescription="" ma:contentTypeScope="" ma:versionID="7bdea917c5946df81ec20703a78c3a90">
  <xsd:schema xmlns:xsd="http://www.w3.org/2001/XMLSchema" xmlns:xs="http://www.w3.org/2001/XMLSchema" xmlns:p="http://schemas.microsoft.com/office/2006/metadata/properties" xmlns:ns2="83f7aba1-81e5-4e6c-b889-942d6aad9907" xmlns:ns3="http://schemas.microsoft.com/sharepoint/v4" xmlns:ns4="10a5c8b5-8712-448a-a3a9-dee401eb1bb9" targetNamespace="http://schemas.microsoft.com/office/2006/metadata/properties" ma:root="true" ma:fieldsID="ed27f9149a2b5ec621d98083ca06b8cf" ns2:_="" ns3:_="" ns4:_="">
    <xsd:import namespace="83f7aba1-81e5-4e6c-b889-942d6aad9907"/>
    <xsd:import namespace="http://schemas.microsoft.com/sharepoint/v4"/>
    <xsd:import namespace="10a5c8b5-8712-448a-a3a9-dee401eb1bb9"/>
    <xsd:element name="properties">
      <xsd:complexType>
        <xsd:sequence>
          <xsd:element name="documentManagement">
            <xsd:complexType>
              <xsd:all>
                <xsd:element ref="ns2:Titre_Doc"/>
                <xsd:element ref="ns2:Description_x0020_document" minOccurs="0"/>
                <xsd:element ref="ns2:Item_x0020_projet_x0020_-_x0020_thème" minOccurs="0"/>
                <xsd:element ref="ns2:Document_x0020_externe" minOccurs="0"/>
                <xsd:element ref="ns2:Identifiant_x0020_externe" minOccurs="0"/>
                <xsd:element ref="ns2:Version_x0020_du_x0020_document" minOccurs="0"/>
                <xsd:element ref="ns2:i7c3fb070f34447c9d4199fbcf1d9913" minOccurs="0"/>
                <xsd:element ref="ns2:b7f8616e315e433f8013e0e773a0bc80" minOccurs="0"/>
                <xsd:element ref="ns2:o6b726a430a34f359a93713456d41e84" minOccurs="0"/>
                <xsd:element ref="ns2:n0a5cb1f9cb249b393d5118907f5fba3" minOccurs="0"/>
                <xsd:element ref="ns2:efee910296334a56a138efa0d9b0c59c" minOccurs="0"/>
                <xsd:element ref="ns2:TaxCatchAll" minOccurs="0"/>
                <xsd:element ref="ns2:SharedWithUsers" minOccurs="0"/>
                <xsd:element ref="ns3:IconOverlay" minOccurs="0"/>
                <xsd:element ref="ns2:TaxCatchAllLabel" minOccurs="0"/>
                <xsd:element ref="ns4:Pag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3f7aba1-81e5-4e6c-b889-942d6aad9907" elementFormDefault="qualified">
    <xsd:import namespace="http://schemas.microsoft.com/office/2006/documentManagement/types"/>
    <xsd:import namespace="http://schemas.microsoft.com/office/infopath/2007/PartnerControls"/>
    <xsd:element name="Titre_Doc" ma:index="1" ma:displayName="Titre_Doc" ma:internalName="Titre_Doc">
      <xsd:simpleType>
        <xsd:restriction base="dms:Text">
          <xsd:maxLength value="255"/>
        </xsd:restriction>
      </xsd:simpleType>
    </xsd:element>
    <xsd:element name="Description_x0020_document" ma:index="2" nillable="true" ma:displayName="Description document" ma:internalName="Description_x0020_document">
      <xsd:simpleType>
        <xsd:restriction base="dms:Note">
          <xsd:maxLength value="255"/>
        </xsd:restriction>
      </xsd:simpleType>
    </xsd:element>
    <xsd:element name="Item_x0020_projet_x0020_-_x0020_thème" ma:index="7" nillable="true" ma:displayName="Item projet - thème" ma:description="Item du projet ou du thème" ma:internalName="Item_x0020_projet_x0020__x002d__x0020_th_x00e8_me">
      <xsd:simpleType>
        <xsd:restriction base="dms:Text">
          <xsd:maxLength value="255"/>
        </xsd:restriction>
      </xsd:simpleType>
    </xsd:element>
    <xsd:element name="Document_x0020_externe" ma:index="8" nillable="true" ma:displayName="Document externe" ma:default="0" ma:internalName="Document_x0020_externe">
      <xsd:simpleType>
        <xsd:restriction base="dms:Boolean"/>
      </xsd:simpleType>
    </xsd:element>
    <xsd:element name="Identifiant_x0020_externe" ma:index="9" nillable="true" ma:displayName="Identifiant externe" ma:description="Code ou identifiant d’un document dans son système d'origine" ma:internalName="Identifiant_x0020_externe">
      <xsd:simpleType>
        <xsd:restriction base="dms:Text">
          <xsd:maxLength value="255"/>
        </xsd:restriction>
      </xsd:simpleType>
    </xsd:element>
    <xsd:element name="Version_x0020_du_x0020_document" ma:index="11" nillable="true" ma:displayName="Version du document" ma:internalName="Version_x0020_du_x0020_document">
      <xsd:simpleType>
        <xsd:restriction base="dms:Text">
          <xsd:maxLength value="255"/>
        </xsd:restriction>
      </xsd:simpleType>
    </xsd:element>
    <xsd:element name="i7c3fb070f34447c9d4199fbcf1d9913" ma:index="12" ma:taxonomy="true" ma:internalName="i7c3fb070f34447c9d4199fbcf1d9913" ma:taxonomyFieldName="Nature" ma:displayName="Nature" ma:default="" ma:fieldId="{27c3fb07-0f34-447c-9d41-99fbcf1d9913}" ma:sspId="54843339-79c1-4c32-8cde-95bc3b6485f5" ma:termSetId="fad0c9df-3817-471f-8402-8f1759933602" ma:anchorId="00000000-0000-0000-0000-000000000000" ma:open="false" ma:isKeyword="false">
      <xsd:complexType>
        <xsd:sequence>
          <xsd:element ref="pc:Terms" minOccurs="0" maxOccurs="1"/>
        </xsd:sequence>
      </xsd:complexType>
    </xsd:element>
    <xsd:element name="b7f8616e315e433f8013e0e773a0bc80" ma:index="14" nillable="true" ma:taxonomy="true" ma:internalName="b7f8616e315e433f8013e0e773a0bc80" ma:taxonomyFieldName="Projet_x0020__x002d__x0020_Th_x00e8_me" ma:displayName="Projet - Thème" ma:default="" ma:fieldId="{b7f8616e-315e-433f-8013-e0e773a0bc80}" ma:sspId="54843339-79c1-4c32-8cde-95bc3b6485f5" ma:termSetId="3b864cc6-eb92-4ae5-a3f1-e02abe29367f" ma:anchorId="00000000-0000-0000-0000-000000000000" ma:open="false" ma:isKeyword="false">
      <xsd:complexType>
        <xsd:sequence>
          <xsd:element ref="pc:Terms" minOccurs="0" maxOccurs="1"/>
        </xsd:sequence>
      </xsd:complexType>
    </xsd:element>
    <xsd:element name="o6b726a430a34f359a93713456d41e84" ma:index="16" ma:taxonomy="true" ma:internalName="o6b726a430a34f359a93713456d41e84" ma:taxonomyFieldName="Protection" ma:displayName="Protection" ma:default="104;#NP|cadf651c-c981-4cf9-9c64-0ba779488b3c" ma:fieldId="{86b726a4-30a3-4f35-9a93-713456d41e84}" ma:sspId="54843339-79c1-4c32-8cde-95bc3b6485f5" ma:termSetId="96b5afae-ce68-487b-a960-ec0d30df3083" ma:anchorId="00000000-0000-0000-0000-000000000000" ma:open="false" ma:isKeyword="false">
      <xsd:complexType>
        <xsd:sequence>
          <xsd:element ref="pc:Terms" minOccurs="0" maxOccurs="1"/>
        </xsd:sequence>
      </xsd:complexType>
    </xsd:element>
    <xsd:element name="n0a5cb1f9cb249b393d5118907f5fba3" ma:index="19" nillable="true" ma:taxonomy="true" ma:internalName="n0a5cb1f9cb249b393d5118907f5fba3" ma:taxonomyFieldName="Type_x0020_mod_x00e8_le" ma:displayName="Type modèle" ma:default="" ma:fieldId="{70a5cb1f-9cb2-49b3-93d5-118907f5fba3}" ma:sspId="54843339-79c1-4c32-8cde-95bc3b6485f5" ma:termSetId="aa4d3913-6979-4a12-b2fc-755b80a7fae4" ma:anchorId="00000000-0000-0000-0000-000000000000" ma:open="false" ma:isKeyword="false">
      <xsd:complexType>
        <xsd:sequence>
          <xsd:element ref="pc:Terms" minOccurs="0" maxOccurs="1"/>
        </xsd:sequence>
      </xsd:complexType>
    </xsd:element>
    <xsd:element name="efee910296334a56a138efa0d9b0c59c" ma:index="21" nillable="true" ma:taxonomy="true" ma:internalName="efee910296334a56a138efa0d9b0c59c" ma:taxonomyFieldName="Mots_x002d_cl_x00e9_s" ma:displayName="Mots-clés" ma:default="" ma:fieldId="{efee9102-9633-4a56-a138-efa0d9b0c59c}" ma:taxonomyMulti="true" ma:sspId="54843339-79c1-4c32-8cde-95bc3b6485f5" ma:termSetId="b4ce6f55-b410-4518-b408-b042b959bc1d" ma:anchorId="00000000-0000-0000-0000-000000000000" ma:open="false" ma:isKeyword="false">
      <xsd:complexType>
        <xsd:sequence>
          <xsd:element ref="pc:Terms" minOccurs="0" maxOccurs="1"/>
        </xsd:sequence>
      </xsd:complexType>
    </xsd:element>
    <xsd:element name="TaxCatchAll" ma:index="22" nillable="true" ma:displayName="Taxonomy Catch All Column" ma:hidden="true" ma:list="{24276be3-0836-4075-b144-14a67e09f03b}" ma:internalName="TaxCatchAll" ma:showField="CatchAllData" ma:web="83f7aba1-81e5-4e6c-b889-942d6aad9907">
      <xsd:complexType>
        <xsd:complexContent>
          <xsd:extension base="dms:MultiChoiceLookup">
            <xsd:sequence>
              <xsd:element name="Value" type="dms:Lookup" maxOccurs="unbounded" minOccurs="0" nillable="true"/>
            </xsd:sequence>
          </xsd:extension>
        </xsd:complexContent>
      </xsd:complexType>
    </xsd:element>
    <xsd:element name="SharedWithUsers" ma:index="24"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TaxCatchAllLabel" ma:index="27" nillable="true" ma:displayName="Taxonomy Catch All Column1" ma:hidden="true" ma:list="{24276be3-0836-4075-b144-14a67e09f03b}" ma:internalName="TaxCatchAllLabel" ma:readOnly="true" ma:showField="CatchAllDataLabel" ma:web="83f7aba1-81e5-4e6c-b889-942d6aad9907">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25" nillable="true" ma:displayName="IconOverlay" ma:hidden="true" ma:internalName="IconOverlay">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0a5c8b5-8712-448a-a3a9-dee401eb1bb9" elementFormDefault="qualified">
    <xsd:import namespace="http://schemas.microsoft.com/office/2006/documentManagement/types"/>
    <xsd:import namespace="http://schemas.microsoft.com/office/infopath/2007/PartnerControls"/>
    <xsd:element name="Page" ma:index="28" nillable="true" ma:displayName="Page" ma:list="{b4cf278e-a743-4cff-9adf-23ec1b9a876d}" ma:internalName="Page" ma:showField="Title">
      <xsd:simpleType>
        <xsd:restriction base="dms:Lookup"/>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0" ma:displayName="Type de contenu"/>
        <xsd:element ref="dc:title" minOccurs="0" maxOccurs="1"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26D3FF2-627D-4843-8BA3-46A7CF674B0A}">
  <ds:schemaRefs>
    <ds:schemaRef ds:uri="http://schemas.microsoft.com/office/2006/metadata/properties"/>
    <ds:schemaRef ds:uri="http://schemas.microsoft.com/office/infopath/2007/PartnerControls"/>
    <ds:schemaRef ds:uri="83f7aba1-81e5-4e6c-b889-942d6aad9907"/>
    <ds:schemaRef ds:uri="http://schemas.microsoft.com/sharepoint/v4"/>
    <ds:schemaRef ds:uri="10a5c8b5-8712-448a-a3a9-dee401eb1bb9"/>
  </ds:schemaRefs>
</ds:datastoreItem>
</file>

<file path=customXml/itemProps2.xml><?xml version="1.0" encoding="utf-8"?>
<ds:datastoreItem xmlns:ds="http://schemas.openxmlformats.org/officeDocument/2006/customXml" ds:itemID="{65BDF7ED-7BC1-4881-BD58-6FE138C76C2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3f7aba1-81e5-4e6c-b889-942d6aad9907"/>
    <ds:schemaRef ds:uri="http://schemas.microsoft.com/sharepoint/v4"/>
    <ds:schemaRef ds:uri="10a5c8b5-8712-448a-a3a9-dee401eb1bb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420377A-665C-4F2D-B924-93E9CC5512E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7</vt:i4>
      </vt:variant>
    </vt:vector>
  </HeadingPairs>
  <TitlesOfParts>
    <vt:vector size="14" baseType="lpstr">
      <vt:lpstr>1.objectifs-obligations SOGED</vt:lpstr>
      <vt:lpstr>2.responsable gestion déchets</vt:lpstr>
      <vt:lpstr>3.contenants déchets</vt:lpstr>
      <vt:lpstr>4.valorisation</vt:lpstr>
      <vt:lpstr>5.organisation gestion déchets</vt:lpstr>
      <vt:lpstr>CED</vt:lpstr>
      <vt:lpstr>nomenclature IC</vt:lpstr>
      <vt:lpstr>'1.objectifs-obligations SOGED'!Zone_d_impression</vt:lpstr>
      <vt:lpstr>'2.responsable gestion déchets'!Zone_d_impression</vt:lpstr>
      <vt:lpstr>'3.contenants déchets'!Zone_d_impression</vt:lpstr>
      <vt:lpstr>'4.valorisation'!Zone_d_impression</vt:lpstr>
      <vt:lpstr>'5.organisation gestion déchets'!Zone_d_impression</vt:lpstr>
      <vt:lpstr>CED!Zone_d_impression</vt:lpstr>
      <vt:lpstr>'nomenclature IC'!Zone_d_impression</vt:lpstr>
    </vt:vector>
  </TitlesOfParts>
  <Manager/>
  <Company>Ministère des Armées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PIQUER William TECH SUPE ETUD FAB</dc:creator>
  <cp:keywords/>
  <dc:description/>
  <cp:lastModifiedBy>GARCIN Flavie TSEF 2CL</cp:lastModifiedBy>
  <cp:revision/>
  <dcterms:created xsi:type="dcterms:W3CDTF">2022-04-04T12:09:39Z</dcterms:created>
  <dcterms:modified xsi:type="dcterms:W3CDTF">2024-06-05T13:37:20Z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0x0101008838A1305AEA454C8F860FD63FAFC414010069378D1CCC06954F9BAC403D84AF5469</vt:lpwstr>
  </property>
  <property fmtid="{D5CDD505-2E9C-101B-9397-08002B2CF9AE}" pid="3" name="Nature">
    <vt:lpwstr>335;#Annexe|8418532c-5cea-48a8-a8c8-bb8d22eff12f</vt:lpwstr>
  </property>
  <property fmtid="{D5CDD505-2E9C-101B-9397-08002B2CF9AE}" pid="4" name="Mots-clés">
    <vt:lpwstr/>
  </property>
  <property fmtid="{D5CDD505-2E9C-101B-9397-08002B2CF9AE}" pid="5" name="Type modèle">
    <vt:lpwstr/>
  </property>
  <property fmtid="{D5CDD505-2E9C-101B-9397-08002B2CF9AE}" pid="6" name="Protection">
    <vt:lpwstr>104;#NP|cadf651c-c981-4cf9-9c64-0ba779488b3c</vt:lpwstr>
  </property>
  <property fmtid="{D5CDD505-2E9C-101B-9397-08002B2CF9AE}" pid="7" name="Projet - Thème">
    <vt:lpwstr/>
  </property>
</Properties>
</file>