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Ecologie Hospitalière\PBR\Cartographie PBR - Octobre 2023\"/>
    </mc:Choice>
  </mc:AlternateContent>
  <bookViews>
    <workbookView xWindow="120" yWindow="60" windowWidth="20730" windowHeight="11760" firstSheet="10" activeTab="12"/>
  </bookViews>
  <sheets>
    <sheet name="Récapitulatif M²" sheetId="13" r:id="rId1"/>
    <sheet name="Sous-sol jardinier + archives" sheetId="24" r:id="rId2"/>
    <sheet name="Service CEGA - RDC" sheetId="25" r:id="rId3"/>
    <sheet name="Vaguemestre" sheetId="14" r:id="rId4"/>
    <sheet name="Montaigne USP 1er" sheetId="26" r:id="rId5"/>
    <sheet name="Montaigne USP 2eme Etage" sheetId="3" r:id="rId6"/>
    <sheet name="Montaigne DSSI RDC" sheetId="27" r:id="rId7"/>
    <sheet name="Montaigne SALLE POLY RDC" sheetId="9" r:id="rId8"/>
    <sheet name="Archives sous-sol Montaigne" sheetId="31" r:id="rId9"/>
    <sheet name="Montaigne formation continue 1e" sheetId="28" r:id="rId10"/>
    <sheet name="Montaigne centre 2ème " sheetId="22" r:id="rId11"/>
    <sheet name="Montaigne Médecine du travail" sheetId="29" r:id="rId12"/>
    <sheet name="Montaigne Horloge-Informatique" sheetId="30" r:id="rId13"/>
    <sheet name="BPU" sheetId="15" r:id="rId14"/>
  </sheets>
  <definedNames>
    <definedName name="_xlnm._FilterDatabase" localSheetId="8" hidden="1">'Archives sous-sol Montaigne'!$D$1:$D$49</definedName>
    <definedName name="_xlnm._FilterDatabase" localSheetId="6" hidden="1">'Montaigne DSSI RDC'!$D$1:$D$82</definedName>
    <definedName name="_xlnm._FilterDatabase" localSheetId="9" hidden="1">'Montaigne formation continue 1e'!$A$52:$H$84</definedName>
    <definedName name="_xlnm._FilterDatabase" localSheetId="12" hidden="1">'Montaigne Horloge-Informatique'!$E$1:$E$76</definedName>
    <definedName name="_xlnm._FilterDatabase" localSheetId="11" hidden="1">'Montaigne Médecine du travail'!$D$1:$D$65</definedName>
    <definedName name="_xlnm._FilterDatabase" localSheetId="7" hidden="1">'Montaigne SALLE POLY RDC'!$D$1:$D$48</definedName>
    <definedName name="_xlnm._FilterDatabase" localSheetId="4" hidden="1">'Montaigne USP 1er'!$D$1:$D$67</definedName>
    <definedName name="_xlnm._FilterDatabase" localSheetId="5" hidden="1">'Montaigne USP 2eme Etage'!$D$1:$D$38</definedName>
    <definedName name="_xlnm._FilterDatabase" localSheetId="2" hidden="1">'Service CEGA - RDC'!$D$1:$D$250</definedName>
    <definedName name="_xlnm._FilterDatabase" localSheetId="1" hidden="1">'Sous-sol jardinier + archives'!$D$1:$D$140</definedName>
    <definedName name="_xlnm._FilterDatabase" localSheetId="3" hidden="1">Vaguemestre!$D$1:$D$23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8" i="13" l="1"/>
  <c r="B17" i="13"/>
  <c r="F17" i="13"/>
  <c r="C17" i="13"/>
  <c r="C67" i="26" l="1"/>
  <c r="C23" i="14"/>
</calcChain>
</file>

<file path=xl/sharedStrings.xml><?xml version="1.0" encoding="utf-8"?>
<sst xmlns="http://schemas.openxmlformats.org/spreadsheetml/2006/main" count="3041" uniqueCount="349">
  <si>
    <t>Désignation des locaux</t>
  </si>
  <si>
    <t>Superficie (m²)</t>
  </si>
  <si>
    <t>Revetement</t>
  </si>
  <si>
    <t>Jour par semaine</t>
  </si>
  <si>
    <t>Remarque</t>
  </si>
  <si>
    <t>104</t>
  </si>
  <si>
    <t>Ciment</t>
  </si>
  <si>
    <t>USP RDC</t>
  </si>
  <si>
    <t>VAGUEMESTRE</t>
  </si>
  <si>
    <t>Bloc sanitaires</t>
  </si>
  <si>
    <t>Plastique</t>
  </si>
  <si>
    <t>Carrelage</t>
  </si>
  <si>
    <t>MONTAIGNE USP 2EME Etage</t>
  </si>
  <si>
    <t>MONTAIGNE USP 1er Etage</t>
  </si>
  <si>
    <t>Ciment peint</t>
  </si>
  <si>
    <t>fer</t>
  </si>
  <si>
    <t>Moquette</t>
  </si>
  <si>
    <t>Inox</t>
  </si>
  <si>
    <t xml:space="preserve">Ciment </t>
  </si>
  <si>
    <t>Cuisine</t>
  </si>
  <si>
    <t xml:space="preserve">Salle de pause </t>
  </si>
  <si>
    <t>1/7</t>
  </si>
  <si>
    <t>7/7</t>
  </si>
  <si>
    <t>2/7</t>
  </si>
  <si>
    <t>MONTAIGNE</t>
  </si>
  <si>
    <t>M²</t>
  </si>
  <si>
    <t>Bureau                   362-152</t>
  </si>
  <si>
    <t>Bureau                     362-148</t>
  </si>
  <si>
    <t>Toilette              364-152</t>
  </si>
  <si>
    <t>Salle de Réunion                                      367-149</t>
  </si>
  <si>
    <t>Fréquence annuelle</t>
  </si>
  <si>
    <t>Réserve                                                          381-147</t>
  </si>
  <si>
    <t>Hall ascenseur                                       387-150</t>
  </si>
  <si>
    <t>Sanitaire chambre 1                                                      373-142</t>
  </si>
  <si>
    <t>Chambre 2                                                 370-138</t>
  </si>
  <si>
    <t>Sanitaire chambre 2                                            373-138</t>
  </si>
  <si>
    <t>Sanitaire chambre 3                                                       373-135</t>
  </si>
  <si>
    <t>Sas entrée exterieur                                                      370-122</t>
  </si>
  <si>
    <t>Sas entrée intérieur                                       373-122</t>
  </si>
  <si>
    <t>Circulation                                                            379-132</t>
  </si>
  <si>
    <t>Poste de soins                                                  378-136</t>
  </si>
  <si>
    <t>Bureau psychologue                                        390-135</t>
  </si>
  <si>
    <t>Hall ascenceur                                                  387 -149</t>
  </si>
  <si>
    <t>Escaliers                                                                         386-153</t>
  </si>
  <si>
    <t>Bloc sanitaires                                                       383-151</t>
  </si>
  <si>
    <t>Sas                                                                           382-147</t>
  </si>
  <si>
    <t>Vestiaire                                                                    381-152</t>
  </si>
  <si>
    <t>Salle informatique                                                             372-150</t>
  </si>
  <si>
    <t>Archives                                                                   370-147</t>
  </si>
  <si>
    <t>Circulation                                                                              378-150</t>
  </si>
  <si>
    <t>Bureau                                                                      382-147</t>
  </si>
  <si>
    <t xml:space="preserve">Bloc Sanitaires + Sas                                                    391-149 </t>
  </si>
  <si>
    <t>Bureau                                                               392-152</t>
  </si>
  <si>
    <t>Circulation                                                      390-138</t>
  </si>
  <si>
    <t>Sas                                                                        384-149</t>
  </si>
  <si>
    <t>Sas                                                                     390-149</t>
  </si>
  <si>
    <t>Couloir                                                    390-138</t>
  </si>
  <si>
    <t>Bureau                                   320-120</t>
  </si>
  <si>
    <t>Bureau                                     319-123</t>
  </si>
  <si>
    <t>Réserve                            320-127</t>
  </si>
  <si>
    <t>Bureau                                        317-127</t>
  </si>
  <si>
    <t>Bureau                                       318-131</t>
  </si>
  <si>
    <t>Bureau                                      318-136</t>
  </si>
  <si>
    <t>Bureau                                    318-140</t>
  </si>
  <si>
    <t>Dégagement                                             317-143</t>
  </si>
  <si>
    <t>Réserve                                         318-143</t>
  </si>
  <si>
    <t>Réserve                                  318-145</t>
  </si>
  <si>
    <t>Circulation                                                320-132</t>
  </si>
  <si>
    <t>Dégagement et local poubelle                                       322-144</t>
  </si>
  <si>
    <t>Bureau                                          323-140</t>
  </si>
  <si>
    <t>Bureau                                  323-131</t>
  </si>
  <si>
    <t>Bloc sanitaire                                           322-134</t>
  </si>
  <si>
    <t>Bureau                                            323-131</t>
  </si>
  <si>
    <t xml:space="preserve"> Circulation                                       319-151</t>
  </si>
  <si>
    <t>Cage d'escaliers  rdc au 2ème Et.                                 322-153</t>
  </si>
  <si>
    <t>Salle de détente                       324-152</t>
  </si>
  <si>
    <t>Réserve                                       326-152</t>
  </si>
  <si>
    <t>Salle Polyvalente                               337-150</t>
  </si>
  <si>
    <t>Hall escaliers                                              320-149</t>
  </si>
  <si>
    <t>Sas                                        316-150</t>
  </si>
  <si>
    <t>Bureau                                       316-152</t>
  </si>
  <si>
    <t>Bloc sanitaires                                         316-149</t>
  </si>
  <si>
    <t>Sanitaire                                                  314-150</t>
  </si>
  <si>
    <t>Bureau                                              318-144</t>
  </si>
  <si>
    <t>Réserve                                             320-122</t>
  </si>
  <si>
    <t>Réserve                                      320-122</t>
  </si>
  <si>
    <t>Bureau                                      323-145</t>
  </si>
  <si>
    <t>Bloc sanitaires                                          326-152</t>
  </si>
  <si>
    <t>Circulation                                              337-148</t>
  </si>
  <si>
    <t>Salle de cours 1                                               330-150</t>
  </si>
  <si>
    <t>Salle de cours 2                                                335-150</t>
  </si>
  <si>
    <t>Salle de cours 3                                     340-150</t>
  </si>
  <si>
    <t>Salle de cours 4                                          345-150</t>
  </si>
  <si>
    <t>Palier escaliers                                       320-149</t>
  </si>
  <si>
    <t>Escaliers                                                    320-153</t>
  </si>
  <si>
    <t>Bureau                           303-147</t>
  </si>
  <si>
    <t>Bureau                              307-151</t>
  </si>
  <si>
    <t>Bureau                    311-151</t>
  </si>
  <si>
    <t>Bureau                        316-152</t>
  </si>
  <si>
    <t>Salle de réunion                         316-148</t>
  </si>
  <si>
    <t>Dégagement                            308-148</t>
  </si>
  <si>
    <t>Espace attente visiteurs                        305-151</t>
  </si>
  <si>
    <t>Bloc sanitaires                        303-146</t>
  </si>
  <si>
    <t>Bureau                                304-144</t>
  </si>
  <si>
    <t>Bureau                            307-144</t>
  </si>
  <si>
    <t>Sanitaire                          308-147</t>
  </si>
  <si>
    <t>Bureau                           311-145</t>
  </si>
  <si>
    <t>Bureau                            311-145</t>
  </si>
  <si>
    <t>Entrée principale                    284-145</t>
  </si>
  <si>
    <t>Hall d'accueil                     284-149</t>
  </si>
  <si>
    <t>Entrée                         284-154</t>
  </si>
  <si>
    <t>Bureau                      280-153</t>
  </si>
  <si>
    <t>Technicien bureautique                              273-150</t>
  </si>
  <si>
    <t>Salle de formation informatique                           268-148</t>
  </si>
  <si>
    <t>Salle de formation                            273-144</t>
  </si>
  <si>
    <t>Salle de réunion                           280-148</t>
  </si>
  <si>
    <t>Bureau                                   279-144</t>
  </si>
  <si>
    <t>Bureau                             289-152</t>
  </si>
  <si>
    <t>Bloc sanitaire                                287-153</t>
  </si>
  <si>
    <t>Salle de détente                           290-155</t>
  </si>
  <si>
    <t>Bureau                          294-155</t>
  </si>
  <si>
    <t>Local informatique "Machine Centrale"                          295-150</t>
  </si>
  <si>
    <t>Réserve                         293-144</t>
  </si>
  <si>
    <t>Bureau                           296-144</t>
  </si>
  <si>
    <t>Salle de réunion                              288-148</t>
  </si>
  <si>
    <t>Palier                                 385-149</t>
  </si>
  <si>
    <t>Couloir                                       378-151</t>
  </si>
  <si>
    <t>Chaufferie                            382-150</t>
  </si>
  <si>
    <t>Escalier                             385-153</t>
  </si>
  <si>
    <t>Réserve                               376-148</t>
  </si>
  <si>
    <t>Réserve                              374-151</t>
  </si>
  <si>
    <t>Atelier bois                        365-150</t>
  </si>
  <si>
    <t>Réserve                            387-153</t>
  </si>
  <si>
    <t>Réserve                             388-153</t>
  </si>
  <si>
    <t>Bloc toilettes et douches                          392-152</t>
  </si>
  <si>
    <t>Vestiaire                           392-148</t>
  </si>
  <si>
    <t>Sas                                  388-149</t>
  </si>
  <si>
    <t>Cuisine                        390-144</t>
  </si>
  <si>
    <t>Atelier                               389-140</t>
  </si>
  <si>
    <t>Réserve                             387-133</t>
  </si>
  <si>
    <t>Bureau                              389-123</t>
  </si>
  <si>
    <t>Office alimentaire                        383-137</t>
  </si>
  <si>
    <t>Hall escalier               320-149</t>
  </si>
  <si>
    <t xml:space="preserve">  Dégagement                 316-150</t>
  </si>
  <si>
    <t>Sanitaires                          317-152</t>
  </si>
  <si>
    <t>Bureau service social 1                                          315-152</t>
  </si>
  <si>
    <t>Douche                              314-150</t>
  </si>
  <si>
    <t>Bureau service social 2                                          315-147</t>
  </si>
  <si>
    <t>Couloir                              320-144</t>
  </si>
  <si>
    <t>Salle de réunion         318-144</t>
  </si>
  <si>
    <t>Couloir                             320-137</t>
  </si>
  <si>
    <t>Vestiaire                           318-139</t>
  </si>
  <si>
    <t>Salle de détente                                    318-144</t>
  </si>
  <si>
    <t>Décontamination                        318-129</t>
  </si>
  <si>
    <t>PC Infirmières                320-129</t>
  </si>
  <si>
    <t>Bureau cadres                    323-136</t>
  </si>
  <si>
    <t>Secrétariat                      323-140</t>
  </si>
  <si>
    <t>bureau cadres                    323-144</t>
  </si>
  <si>
    <t>Coordination                       325-150</t>
  </si>
  <si>
    <t>Réserve                           319-153</t>
  </si>
  <si>
    <t>Chaufferie                       325-150</t>
  </si>
  <si>
    <t>Réserve                         332-151</t>
  </si>
  <si>
    <t>Couloir                         337-151</t>
  </si>
  <si>
    <t xml:space="preserve">Local association            341-151 </t>
  </si>
  <si>
    <t>Escaliers                   322-153</t>
  </si>
  <si>
    <t>Circulation                 320-149</t>
  </si>
  <si>
    <t>Archives                 320-136</t>
  </si>
  <si>
    <t>Archives                  320-122</t>
  </si>
  <si>
    <t>Réserve Archives                     315-148</t>
  </si>
  <si>
    <t>Réserve Archives                      315-152</t>
  </si>
  <si>
    <t>Réserve Archives                        315-144</t>
  </si>
  <si>
    <t>Revêtement</t>
  </si>
  <si>
    <t>Escaliers                                       386-153</t>
  </si>
  <si>
    <t>Palier ascenseur                                           378-149</t>
  </si>
  <si>
    <t>Couloir                                                320-139</t>
  </si>
  <si>
    <t>5/7</t>
  </si>
  <si>
    <t>Bureau                                        318-136</t>
  </si>
  <si>
    <t>Salle informatique                                                  320-128</t>
  </si>
  <si>
    <t>Bureau                                        323-137</t>
  </si>
  <si>
    <t>Bâtiment : MONTAIGNE      (Secteurs sur demande)</t>
  </si>
  <si>
    <t>Sous-sol - Unité de Soins Palliatifs</t>
  </si>
  <si>
    <t>2ème Etage coté salle polyvalente - Soins à domicile</t>
  </si>
  <si>
    <t>Porte 5: Sous-sol Montaigne centre - Formation continue</t>
  </si>
  <si>
    <t>Bâtiment : MONTAIGNE (Secteurs sur demande)</t>
  </si>
  <si>
    <t>1er étage: USP Studios</t>
  </si>
  <si>
    <t>Studio 11                             385-143</t>
  </si>
  <si>
    <t>Possibilite d'effectuer les prestations à la demande</t>
  </si>
  <si>
    <t>Studio 12                                384-139</t>
  </si>
  <si>
    <t>Studio 13                                  385-135</t>
  </si>
  <si>
    <t>Studio 14                                         385-131</t>
  </si>
  <si>
    <t xml:space="preserve">Studio 15                                       385-127 </t>
  </si>
  <si>
    <t>2ème étage: USP Studios</t>
  </si>
  <si>
    <t>Possibilités d'effectuer les prestations à la demande</t>
  </si>
  <si>
    <t>Salle de bain                                          381-150</t>
  </si>
  <si>
    <t>Salle de bain                                       381-149</t>
  </si>
  <si>
    <t>Salle de bain                                                      393-149</t>
  </si>
  <si>
    <t>Studio 21                                                   385-143</t>
  </si>
  <si>
    <t>Studio 22                                              384-139</t>
  </si>
  <si>
    <t>Studio 23                                           385-135</t>
  </si>
  <si>
    <t>Studio 24                                       385-131</t>
  </si>
  <si>
    <t xml:space="preserve">Studio 25                                     385-127 </t>
  </si>
  <si>
    <t>Salle de bain                                              388-143</t>
  </si>
  <si>
    <t>Salle de bain                                                        388-132</t>
  </si>
  <si>
    <t>Salle de bain                                          387-127</t>
  </si>
  <si>
    <t>Salle de bain                                 388-162</t>
  </si>
  <si>
    <t>Salle de bain                                    388-135</t>
  </si>
  <si>
    <t>Salle de bain                                         388-140</t>
  </si>
  <si>
    <t>Salle de bain                               388-143</t>
  </si>
  <si>
    <t>Salle de bain                                         388-143</t>
  </si>
  <si>
    <t>Salle de bain                                                  385-131</t>
  </si>
  <si>
    <t>Salle de bain                                              387-127</t>
  </si>
  <si>
    <t>Studio 29                                                392-151</t>
  </si>
  <si>
    <t>Salle de bain                                           393-150</t>
  </si>
  <si>
    <t>Studio     20                                392-147</t>
  </si>
  <si>
    <t>Studio     19                                            382-148</t>
  </si>
  <si>
    <t>Studio        18                                      382-152</t>
  </si>
  <si>
    <t>plastique NEUF</t>
  </si>
  <si>
    <t>Secteur</t>
  </si>
  <si>
    <t>Pièce                                                   390-152</t>
  </si>
  <si>
    <t>Studio 28</t>
  </si>
  <si>
    <t>Chambre de garde</t>
  </si>
  <si>
    <t>Montaigne sous sol jardinier/archives</t>
  </si>
  <si>
    <t>Réserve              374-151</t>
  </si>
  <si>
    <t>Réserve            376-148</t>
  </si>
  <si>
    <t>Chaufferie     382-150</t>
  </si>
  <si>
    <t>Bloc sanitaire 392-152</t>
  </si>
  <si>
    <t>Atelier                        389-140</t>
  </si>
  <si>
    <t>Réserve                         385-136</t>
  </si>
  <si>
    <t>Bureau                  389-123</t>
  </si>
  <si>
    <t>Cuisine                    390-144</t>
  </si>
  <si>
    <t>Sas                       388-149</t>
  </si>
  <si>
    <t>Réserve                          366-153</t>
  </si>
  <si>
    <t>Réserve                         387-159</t>
  </si>
  <si>
    <t>Chaufferie       325-150</t>
  </si>
  <si>
    <t>LT                      329-148</t>
  </si>
  <si>
    <t>Circulation    337-151</t>
  </si>
  <si>
    <t>Sas                        320-147</t>
  </si>
  <si>
    <t>Entrée                     337-153</t>
  </si>
  <si>
    <t>1/31</t>
  </si>
  <si>
    <t>Bureau                            289-144</t>
  </si>
  <si>
    <t>TOTAL</t>
  </si>
  <si>
    <t>Zone 1</t>
  </si>
  <si>
    <t>Zone 2</t>
  </si>
  <si>
    <t>Rez-de-chaussée</t>
  </si>
  <si>
    <t>Prestations</t>
  </si>
  <si>
    <t>Zone</t>
  </si>
  <si>
    <t xml:space="preserve">Balayage Humide </t>
  </si>
  <si>
    <t>1</t>
  </si>
  <si>
    <t>Lavage</t>
  </si>
  <si>
    <t xml:space="preserve">Remise en état </t>
  </si>
  <si>
    <t>4</t>
  </si>
  <si>
    <t>52</t>
  </si>
  <si>
    <t>Sous-sol jardiniers</t>
  </si>
  <si>
    <t>Bâtiment :                                                   Montaigne                                                 S01 - EST</t>
  </si>
  <si>
    <t>Atelier bois           305-150</t>
  </si>
  <si>
    <t>Circulation               378-152</t>
  </si>
  <si>
    <t>Escaliers                 385-151</t>
  </si>
  <si>
    <t>Vestiaires                392-148</t>
  </si>
  <si>
    <t>Réserve               385-121</t>
  </si>
  <si>
    <t>Méthode spray</t>
  </si>
  <si>
    <t>Bâtiment :                                                   Montaigne                                                 S01 - OUEST</t>
  </si>
  <si>
    <t>Sous-sol archives</t>
  </si>
  <si>
    <t>Archives                346-150</t>
  </si>
  <si>
    <t>Réserve                        341-151</t>
  </si>
  <si>
    <t>Réserve                       332-151</t>
  </si>
  <si>
    <t>Escaliers                  322-153</t>
  </si>
  <si>
    <t>Circulation             320-149</t>
  </si>
  <si>
    <t>Réserve                    319-153</t>
  </si>
  <si>
    <t>Réserve                  315-152</t>
  </si>
  <si>
    <t>Réserve                    315-148</t>
  </si>
  <si>
    <t>Réserve                     315-144</t>
  </si>
  <si>
    <t>12</t>
  </si>
  <si>
    <t>Bâtiment :                                                   Montaigne                                                 Service CEGA</t>
  </si>
  <si>
    <t>2</t>
  </si>
  <si>
    <t>Bâtiment :                                                   Montaigne                                                 Vaguemestre</t>
  </si>
  <si>
    <t xml:space="preserve">Bâtiment :                                                   Montaigne                                                 </t>
  </si>
  <si>
    <t>1 er étage</t>
  </si>
  <si>
    <t>Au dessus du CEGA</t>
  </si>
  <si>
    <t>Bureau                                                               377-152</t>
  </si>
  <si>
    <t>Bureau                                                                        392-147</t>
  </si>
  <si>
    <t>260</t>
  </si>
  <si>
    <t>2 ème étage</t>
  </si>
  <si>
    <t>88,65</t>
  </si>
  <si>
    <t>365</t>
  </si>
  <si>
    <t xml:space="preserve">Plastique </t>
  </si>
  <si>
    <t>Bâtiment :  Montaigne                                          Formation continue                                                  Porte 5</t>
  </si>
  <si>
    <t xml:space="preserve">Bâtiment :  Montaigne                                          Soins à domicile Adultes                                               Porte 5 </t>
  </si>
  <si>
    <t xml:space="preserve">Bâtiment :  Montaigne                                          Salle Polyvalente                                                   Porte 5 </t>
  </si>
  <si>
    <t xml:space="preserve">Bâtiment :  Montaigne                                          Direction des Soins et Activités Paramédicales  - Porte 8 </t>
  </si>
  <si>
    <t xml:space="preserve">Bâtiment :  Montaigne                                          Direction des Soins et Activités Paramédicales - Porte 8    </t>
  </si>
  <si>
    <t xml:space="preserve">Bâtiment :  Montaigne                                          Formation continue                                                  Porte 5 </t>
  </si>
  <si>
    <t xml:space="preserve">Bâtiment :  Montaigne                                          Médecine du travail                                   Porte 9                    </t>
  </si>
  <si>
    <t xml:space="preserve">Bâtiment :  Montaigne                                          Médecine du travail                                                Porte 9  </t>
  </si>
  <si>
    <t>MONTAIGNE DSSI RDC - Porte 8</t>
  </si>
  <si>
    <t>MONTAIGNE Médecine du travail - Porte 9</t>
  </si>
  <si>
    <t>MONTAIGNE Salle polyvalente - Porte 5</t>
  </si>
  <si>
    <t>MONTAIGNE 1er étage (Formation continue) - Porte 5</t>
  </si>
  <si>
    <t>MONTAIGNE 2ème étage (Soins à domicile) - Porte 5</t>
  </si>
  <si>
    <t>MONTAIGNE Horloge (informatique) - Porte 10</t>
  </si>
  <si>
    <t xml:space="preserve">Bâtiment :  Montaigne                                          Horloge - Informatique                                 Porte 10                    </t>
  </si>
  <si>
    <t>Aspiration</t>
  </si>
  <si>
    <t xml:space="preserve">Bâtiment :  Montaigne                                          Archives                                                  Porte 5 </t>
  </si>
  <si>
    <t>Sous-sol</t>
  </si>
  <si>
    <t xml:space="preserve">Bâtiment :  Montaigne                                          DRH                                           </t>
  </si>
  <si>
    <t>Montaigne - Archives - sous-sol</t>
  </si>
  <si>
    <t>3</t>
  </si>
  <si>
    <t>Sol neuf</t>
  </si>
  <si>
    <t>Espace d'accueil                                                             380-125</t>
  </si>
  <si>
    <t>Chambre 1                                                    369-140</t>
  </si>
  <si>
    <t>Toilette pour patients PMR                                                      378-142</t>
  </si>
  <si>
    <t>Bureau d'évaluation infirmière                                                370-134</t>
  </si>
  <si>
    <t xml:space="preserve"> Bureau du neuro psychologue                                               370-131</t>
  </si>
  <si>
    <t>Sanitaire  du bureau du neuro psychologue                                    374-132</t>
  </si>
  <si>
    <t>Bureau du neuro psychologue                                                     371-128</t>
  </si>
  <si>
    <t>Sanitaire  du bureau du neuro psychologue                                                        374-129</t>
  </si>
  <si>
    <t>Bureau du neuro psychologue                                                    371-125</t>
  </si>
  <si>
    <t>Sanitaire du bureau du neuro psychologue                                                374-126</t>
  </si>
  <si>
    <t>Bureau médical                                                            371-115</t>
  </si>
  <si>
    <t>Sanitaire du bureau médical                                            370-118</t>
  </si>
  <si>
    <t>Consultations                                                      374-115</t>
  </si>
  <si>
    <t>Sanitaire des consultations                                                     373-119</t>
  </si>
  <si>
    <t>Consultations                                                  377-116</t>
  </si>
  <si>
    <t>Consultations                                                                    380-116</t>
  </si>
  <si>
    <t>Sanitaire des consultations                                            376-119</t>
  </si>
  <si>
    <t>Sanitaire des consultations                                          380-119</t>
  </si>
  <si>
    <t>Bureau   Assistante sociale                                          379-130</t>
  </si>
  <si>
    <t>Local linge sale                                                              378-139</t>
  </si>
  <si>
    <t>Salle d'attente                                                    387-121</t>
  </si>
  <si>
    <t>Salle à manger famille                                                   387-128</t>
  </si>
  <si>
    <t>Bloc sanitaire                               387-131</t>
  </si>
  <si>
    <t>Circulation                  388-131</t>
  </si>
  <si>
    <t>Bureau infirmier           386-135</t>
  </si>
  <si>
    <t>Bureau infirmier            389-135</t>
  </si>
  <si>
    <t>Salle de rééducation        388-139</t>
  </si>
  <si>
    <t>Bureau secrétariat médical                                      392-148</t>
  </si>
  <si>
    <t>Bureau secrétariat médical                                            392-152</t>
  </si>
  <si>
    <t xml:space="preserve">Réserve           393-149                                                         </t>
  </si>
  <si>
    <t>Lavabo            392-149</t>
  </si>
  <si>
    <t>Pièce                          390-149</t>
  </si>
  <si>
    <t>Circulation                                                      387-144</t>
  </si>
  <si>
    <t>Ascenseur                                                               387-153</t>
  </si>
  <si>
    <t>Archives                                        381-152</t>
  </si>
  <si>
    <t>Sanitaire du personnel                                                   383-132</t>
  </si>
  <si>
    <t>Circulation                                       383-149</t>
  </si>
  <si>
    <t>Bureau médical                                                       378-152</t>
  </si>
  <si>
    <t>Bureau médical du chef                                 374-151</t>
  </si>
  <si>
    <t>Attente                     378-148</t>
  </si>
  <si>
    <t>Salle de réunion / bureau équipe                                                 372-149</t>
  </si>
  <si>
    <t>Zone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</si>
</sst>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2" fontId="0" fillId="0" borderId="0" xfId="0" applyNumberFormat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0" fontId="2" fillId="0" borderId="0" xfId="0" applyFont="1"/>
    <xf numFmtId="2" fontId="1" fillId="2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0" fillId="0" borderId="0" xfId="0" applyNumberFormat="1"/>
    <xf numFmtId="49" fontId="0" fillId="0" borderId="6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2" fontId="0" fillId="0" borderId="0" xfId="0" applyNumberFormat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2" fontId="4" fillId="0" borderId="0" xfId="0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 textRotation="90" wrapText="1"/>
    </xf>
    <xf numFmtId="0" fontId="2" fillId="0" borderId="0" xfId="0" applyFont="1" applyBorder="1"/>
    <xf numFmtId="2" fontId="0" fillId="0" borderId="7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textRotation="90" wrapText="1"/>
    </xf>
    <xf numFmtId="2" fontId="0" fillId="0" borderId="6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4" borderId="6" xfId="0" applyFont="1" applyFill="1" applyBorder="1" applyAlignment="1">
      <alignment horizontal="left" vertical="top"/>
    </xf>
    <xf numFmtId="0" fontId="2" fillId="0" borderId="6" xfId="0" applyFont="1" applyBorder="1" applyAlignment="1">
      <alignment horizontal="center"/>
    </xf>
    <xf numFmtId="0" fontId="0" fillId="5" borderId="6" xfId="0" applyFill="1" applyBorder="1" applyAlignment="1">
      <alignment horizontal="center" vertical="center"/>
    </xf>
    <xf numFmtId="0" fontId="0" fillId="5" borderId="8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/>
    <xf numFmtId="0" fontId="8" fillId="0" borderId="0" xfId="0" applyFont="1"/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11" fillId="0" borderId="0" xfId="0" applyFont="1"/>
    <xf numFmtId="0" fontId="4" fillId="0" borderId="6" xfId="0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2" fontId="1" fillId="4" borderId="0" xfId="0" applyNumberFormat="1" applyFont="1" applyFill="1" applyAlignment="1">
      <alignment vertical="center" wrapText="1"/>
    </xf>
    <xf numFmtId="0" fontId="2" fillId="0" borderId="0" xfId="0" applyFont="1" applyAlignment="1">
      <alignment horizontal="center" vertical="center"/>
    </xf>
    <xf numFmtId="49" fontId="0" fillId="0" borderId="6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0" fillId="0" borderId="6" xfId="0" applyNumberFormat="1" applyBorder="1" applyAlignment="1">
      <alignment horizontal="center" vertical="center" wrapText="1"/>
    </xf>
    <xf numFmtId="2" fontId="0" fillId="0" borderId="6" xfId="0" applyNumberFormat="1" applyFill="1" applyBorder="1" applyAlignment="1">
      <alignment horizontal="center" vertical="center" wrapText="1"/>
    </xf>
    <xf numFmtId="2" fontId="0" fillId="0" borderId="0" xfId="0" applyNumberForma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/>
    </xf>
    <xf numFmtId="0" fontId="0" fillId="5" borderId="6" xfId="0" applyFill="1" applyBorder="1"/>
    <xf numFmtId="2" fontId="4" fillId="0" borderId="0" xfId="0" applyNumberFormat="1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2" fontId="1" fillId="4" borderId="0" xfId="0" applyNumberFormat="1" applyFont="1" applyFill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5" borderId="8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4" borderId="8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4" borderId="8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4" fillId="4" borderId="10" xfId="0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2" fontId="4" fillId="0" borderId="6" xfId="0" applyNumberFormat="1" applyFont="1" applyFill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2" fontId="0" fillId="0" borderId="2" xfId="0" applyNumberFormat="1" applyFill="1" applyBorder="1" applyAlignment="1">
      <alignment horizontal="center" vertical="center" wrapText="1"/>
    </xf>
    <xf numFmtId="2" fontId="0" fillId="0" borderId="3" xfId="0" applyNumberForma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2" fontId="2" fillId="0" borderId="0" xfId="0" applyNumberFormat="1" applyFont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textRotation="90" wrapText="1"/>
    </xf>
    <xf numFmtId="2" fontId="2" fillId="0" borderId="2" xfId="0" applyNumberFormat="1" applyFont="1" applyBorder="1" applyAlignment="1">
      <alignment horizontal="center" vertical="center" textRotation="90" wrapText="1"/>
    </xf>
    <xf numFmtId="2" fontId="2" fillId="0" borderId="6" xfId="0" applyNumberFormat="1" applyFont="1" applyBorder="1" applyAlignment="1">
      <alignment horizontal="center" vertical="center" textRotation="90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A34" sqref="A34"/>
    </sheetView>
  </sheetViews>
  <sheetFormatPr baseColWidth="10" defaultRowHeight="15" x14ac:dyDescent="0.25"/>
  <cols>
    <col min="1" max="1" width="50.5703125" style="8" customWidth="1"/>
    <col min="2" max="2" width="23.85546875" customWidth="1"/>
    <col min="5" max="5" width="16.140625" customWidth="1"/>
  </cols>
  <sheetData>
    <row r="1" spans="1:6" ht="18.75" x14ac:dyDescent="0.3">
      <c r="A1" s="23"/>
    </row>
    <row r="3" spans="1:6" ht="18.75" x14ac:dyDescent="0.3">
      <c r="A3" s="21" t="s">
        <v>24</v>
      </c>
      <c r="B3" s="46" t="s">
        <v>241</v>
      </c>
      <c r="C3" s="90" t="s">
        <v>242</v>
      </c>
      <c r="D3" s="91"/>
      <c r="E3" s="92"/>
      <c r="F3" s="21" t="s">
        <v>348</v>
      </c>
    </row>
    <row r="4" spans="1:6" ht="18.75" customHeight="1" x14ac:dyDescent="0.25">
      <c r="A4" s="22"/>
      <c r="B4" s="49" t="s">
        <v>25</v>
      </c>
      <c r="C4" s="104" t="s">
        <v>25</v>
      </c>
      <c r="D4" s="105"/>
      <c r="E4" s="106"/>
      <c r="F4" s="85" t="s">
        <v>25</v>
      </c>
    </row>
    <row r="5" spans="1:6" ht="18.75" customHeight="1" x14ac:dyDescent="0.25">
      <c r="A5" s="48" t="s">
        <v>221</v>
      </c>
      <c r="B5" s="43">
        <v>891.59</v>
      </c>
      <c r="C5" s="95"/>
      <c r="D5" s="96"/>
      <c r="E5" s="97"/>
      <c r="F5" s="82"/>
    </row>
    <row r="6" spans="1:6" x14ac:dyDescent="0.25">
      <c r="A6" s="45" t="s">
        <v>7</v>
      </c>
      <c r="B6" s="81">
        <v>25.7</v>
      </c>
      <c r="C6" s="107">
        <v>806.08</v>
      </c>
      <c r="D6" s="108"/>
      <c r="E6" s="109"/>
      <c r="F6" s="87">
        <v>17.72</v>
      </c>
    </row>
    <row r="7" spans="1:6" x14ac:dyDescent="0.25">
      <c r="A7" s="45" t="s">
        <v>8</v>
      </c>
      <c r="B7" s="30">
        <v>64.17</v>
      </c>
      <c r="C7" s="95"/>
      <c r="D7" s="96"/>
      <c r="E7" s="97"/>
      <c r="F7" s="82"/>
    </row>
    <row r="8" spans="1:6" x14ac:dyDescent="0.25">
      <c r="A8" s="45" t="s">
        <v>13</v>
      </c>
      <c r="B8" s="72">
        <v>250.3</v>
      </c>
      <c r="C8" s="110">
        <v>17.32</v>
      </c>
      <c r="D8" s="111"/>
      <c r="E8" s="112"/>
      <c r="F8" s="82"/>
    </row>
    <row r="9" spans="1:6" x14ac:dyDescent="0.25">
      <c r="A9" s="45" t="s">
        <v>12</v>
      </c>
      <c r="B9" s="30">
        <v>60.7</v>
      </c>
      <c r="C9" s="101">
        <v>27.95</v>
      </c>
      <c r="D9" s="102"/>
      <c r="E9" s="103"/>
      <c r="F9" s="82"/>
    </row>
    <row r="10" spans="1:6" x14ac:dyDescent="0.25">
      <c r="A10" s="45" t="s">
        <v>293</v>
      </c>
      <c r="B10" s="30">
        <v>213.11</v>
      </c>
      <c r="C10" s="95"/>
      <c r="D10" s="96"/>
      <c r="E10" s="97"/>
      <c r="F10" s="82"/>
    </row>
    <row r="11" spans="1:6" x14ac:dyDescent="0.25">
      <c r="A11" s="45" t="s">
        <v>295</v>
      </c>
      <c r="B11" s="30">
        <v>218.26</v>
      </c>
      <c r="C11" s="95"/>
      <c r="D11" s="96"/>
      <c r="E11" s="97"/>
      <c r="F11" s="82"/>
    </row>
    <row r="12" spans="1:6" x14ac:dyDescent="0.25">
      <c r="A12" s="45" t="s">
        <v>304</v>
      </c>
      <c r="B12" s="30">
        <v>301.38</v>
      </c>
      <c r="C12" s="51"/>
      <c r="D12" s="52"/>
      <c r="E12" s="53"/>
      <c r="F12" s="82"/>
    </row>
    <row r="13" spans="1:6" x14ac:dyDescent="0.25">
      <c r="A13" s="45" t="s">
        <v>296</v>
      </c>
      <c r="B13" s="30">
        <v>403.54</v>
      </c>
      <c r="C13" s="95"/>
      <c r="D13" s="96"/>
      <c r="E13" s="97"/>
      <c r="F13" s="82"/>
    </row>
    <row r="14" spans="1:6" x14ac:dyDescent="0.25">
      <c r="A14" s="45" t="s">
        <v>297</v>
      </c>
      <c r="B14" s="30">
        <v>27.44</v>
      </c>
      <c r="C14" s="95"/>
      <c r="D14" s="96"/>
      <c r="E14" s="97"/>
      <c r="F14" s="82"/>
    </row>
    <row r="15" spans="1:6" x14ac:dyDescent="0.25">
      <c r="A15" s="45" t="s">
        <v>294</v>
      </c>
      <c r="B15" s="50"/>
      <c r="C15" s="101">
        <v>159.66999999999999</v>
      </c>
      <c r="D15" s="102"/>
      <c r="E15" s="103"/>
      <c r="F15" s="82"/>
    </row>
    <row r="16" spans="1:6" x14ac:dyDescent="0.25">
      <c r="A16" s="45" t="s">
        <v>298</v>
      </c>
      <c r="B16" s="30">
        <v>370.97</v>
      </c>
      <c r="C16" s="95"/>
      <c r="D16" s="96"/>
      <c r="E16" s="97"/>
      <c r="F16" s="82"/>
    </row>
    <row r="17" spans="1:6" ht="15.75" x14ac:dyDescent="0.25">
      <c r="A17" s="93" t="s">
        <v>240</v>
      </c>
      <c r="B17" s="59">
        <f>SUM(B5:B16)</f>
        <v>2827.16</v>
      </c>
      <c r="C17" s="98">
        <f>SUM(C5:E16)</f>
        <v>1011.0200000000001</v>
      </c>
      <c r="D17" s="99"/>
      <c r="E17" s="100"/>
      <c r="F17" s="88">
        <f>SUM(F5:F16)</f>
        <v>17.72</v>
      </c>
    </row>
    <row r="18" spans="1:6" ht="18.75" x14ac:dyDescent="0.3">
      <c r="A18" s="94"/>
      <c r="B18" s="90">
        <f>SUM(B17:F17)</f>
        <v>3855.8999999999996</v>
      </c>
      <c r="C18" s="91"/>
      <c r="D18" s="91"/>
      <c r="E18" s="91"/>
      <c r="F18" s="92"/>
    </row>
    <row r="19" spans="1:6" x14ac:dyDescent="0.25">
      <c r="B19" s="3"/>
      <c r="C19" s="3"/>
    </row>
    <row r="20" spans="1:6" x14ac:dyDescent="0.25">
      <c r="B20" s="3"/>
      <c r="C20" s="3"/>
    </row>
    <row r="21" spans="1:6" x14ac:dyDescent="0.25">
      <c r="A21" s="47"/>
    </row>
  </sheetData>
  <mergeCells count="16">
    <mergeCell ref="C9:E9"/>
    <mergeCell ref="C3:E3"/>
    <mergeCell ref="C4:E4"/>
    <mergeCell ref="C6:E6"/>
    <mergeCell ref="C7:E7"/>
    <mergeCell ref="C8:E8"/>
    <mergeCell ref="C5:E5"/>
    <mergeCell ref="B18:F18"/>
    <mergeCell ref="A17:A18"/>
    <mergeCell ref="C16:E16"/>
    <mergeCell ref="C17:E17"/>
    <mergeCell ref="C10:E10"/>
    <mergeCell ref="C11:E11"/>
    <mergeCell ref="C13:E13"/>
    <mergeCell ref="C14:E14"/>
    <mergeCell ref="C15:E15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87"/>
  <sheetViews>
    <sheetView topLeftCell="A74" zoomScaleNormal="100" workbookViewId="0">
      <selection activeCell="B73" sqref="B1:B1048576"/>
    </sheetView>
  </sheetViews>
  <sheetFormatPr baseColWidth="10" defaultRowHeight="15" x14ac:dyDescent="0.25"/>
  <cols>
    <col min="1" max="1" width="13.7109375" customWidth="1"/>
    <col min="2" max="2" width="10" customWidth="1"/>
    <col min="3" max="3" width="11.85546875" customWidth="1"/>
    <col min="4" max="4" width="18.7109375" style="9" customWidth="1"/>
    <col min="5" max="5" width="10.7109375" style="9" customWidth="1"/>
    <col min="6" max="6" width="10.140625" customWidth="1"/>
    <col min="7" max="7" width="9.28515625" customWidth="1"/>
    <col min="8" max="8" width="10.42578125" customWidth="1"/>
    <col min="9" max="9" width="11.85546875" customWidth="1"/>
  </cols>
  <sheetData>
    <row r="1" spans="1:8" ht="45" hidden="1" customHeight="1" x14ac:dyDescent="0.25">
      <c r="A1" s="118" t="s">
        <v>285</v>
      </c>
      <c r="B1" s="118"/>
      <c r="C1" s="74"/>
      <c r="D1"/>
      <c r="E1"/>
    </row>
    <row r="2" spans="1:8" ht="45" customHeight="1" x14ac:dyDescent="0.25">
      <c r="A2" s="118" t="s">
        <v>290</v>
      </c>
      <c r="B2" s="118"/>
      <c r="C2" s="89"/>
      <c r="D2" s="147"/>
      <c r="E2"/>
    </row>
    <row r="3" spans="1:8" x14ac:dyDescent="0.25">
      <c r="A3" s="119" t="s">
        <v>276</v>
      </c>
      <c r="B3" s="119"/>
      <c r="D3" s="147"/>
      <c r="E3"/>
    </row>
    <row r="4" spans="1:8" x14ac:dyDescent="0.25">
      <c r="A4" s="119"/>
      <c r="B4" s="119"/>
      <c r="D4" s="148"/>
      <c r="E4"/>
    </row>
    <row r="5" spans="1:8" ht="30" x14ac:dyDescent="0.25">
      <c r="A5" s="4" t="s">
        <v>0</v>
      </c>
      <c r="B5" s="4" t="s">
        <v>1</v>
      </c>
      <c r="C5" s="4" t="s">
        <v>171</v>
      </c>
      <c r="D5" s="4" t="s">
        <v>244</v>
      </c>
      <c r="E5" s="4" t="s">
        <v>30</v>
      </c>
      <c r="F5" s="4" t="s">
        <v>3</v>
      </c>
      <c r="G5" s="4" t="s">
        <v>245</v>
      </c>
      <c r="H5" s="4" t="s">
        <v>4</v>
      </c>
    </row>
    <row r="6" spans="1:8" ht="15" customHeight="1" x14ac:dyDescent="0.25">
      <c r="A6" s="126" t="s">
        <v>78</v>
      </c>
      <c r="B6" s="123">
        <v>16.96</v>
      </c>
      <c r="C6" s="123" t="s">
        <v>10</v>
      </c>
      <c r="D6" s="36" t="s">
        <v>246</v>
      </c>
      <c r="E6" s="57" t="s">
        <v>5</v>
      </c>
      <c r="F6" s="61" t="s">
        <v>23</v>
      </c>
      <c r="G6" s="117" t="s">
        <v>247</v>
      </c>
      <c r="H6" s="113"/>
    </row>
    <row r="7" spans="1:8" ht="15" customHeight="1" x14ac:dyDescent="0.25">
      <c r="A7" s="127"/>
      <c r="B7" s="124"/>
      <c r="C7" s="124"/>
      <c r="D7" s="36" t="s">
        <v>248</v>
      </c>
      <c r="E7" s="57" t="s">
        <v>5</v>
      </c>
      <c r="F7" s="61" t="s">
        <v>23</v>
      </c>
      <c r="G7" s="117"/>
      <c r="H7" s="114"/>
    </row>
    <row r="8" spans="1:8" ht="15" customHeight="1" x14ac:dyDescent="0.25">
      <c r="A8" s="127"/>
      <c r="B8" s="124"/>
      <c r="C8" s="124"/>
      <c r="D8" s="36" t="s">
        <v>259</v>
      </c>
      <c r="E8" s="57" t="s">
        <v>251</v>
      </c>
      <c r="F8" s="61" t="s">
        <v>21</v>
      </c>
      <c r="G8" s="117"/>
      <c r="H8" s="114"/>
    </row>
    <row r="9" spans="1:8" ht="15" customHeight="1" x14ac:dyDescent="0.25">
      <c r="A9" s="128"/>
      <c r="B9" s="125"/>
      <c r="C9" s="125"/>
      <c r="D9" s="36" t="s">
        <v>249</v>
      </c>
      <c r="E9" s="57" t="s">
        <v>247</v>
      </c>
      <c r="F9" s="61"/>
      <c r="G9" s="117"/>
      <c r="H9" s="115"/>
    </row>
    <row r="10" spans="1:8" ht="15" customHeight="1" x14ac:dyDescent="0.25">
      <c r="A10" s="116" t="s">
        <v>79</v>
      </c>
      <c r="B10" s="116">
        <v>3.33</v>
      </c>
      <c r="C10" s="123" t="s">
        <v>11</v>
      </c>
      <c r="D10" s="36" t="s">
        <v>246</v>
      </c>
      <c r="E10" s="57" t="s">
        <v>5</v>
      </c>
      <c r="F10" s="61" t="s">
        <v>23</v>
      </c>
      <c r="G10" s="117" t="s">
        <v>247</v>
      </c>
      <c r="H10" s="113"/>
    </row>
    <row r="11" spans="1:8" ht="15" customHeight="1" x14ac:dyDescent="0.25">
      <c r="A11" s="116"/>
      <c r="B11" s="116"/>
      <c r="C11" s="124"/>
      <c r="D11" s="36" t="s">
        <v>248</v>
      </c>
      <c r="E11" s="57" t="s">
        <v>5</v>
      </c>
      <c r="F11" s="61" t="s">
        <v>23</v>
      </c>
      <c r="G11" s="117"/>
      <c r="H11" s="114"/>
    </row>
    <row r="12" spans="1:8" ht="15" customHeight="1" x14ac:dyDescent="0.25">
      <c r="A12" s="116"/>
      <c r="B12" s="116"/>
      <c r="C12" s="124"/>
      <c r="D12" s="36" t="s">
        <v>259</v>
      </c>
      <c r="E12" s="60" t="s">
        <v>251</v>
      </c>
      <c r="F12" s="61" t="s">
        <v>21</v>
      </c>
      <c r="G12" s="117"/>
      <c r="H12" s="114"/>
    </row>
    <row r="13" spans="1:8" ht="15" customHeight="1" x14ac:dyDescent="0.25">
      <c r="A13" s="116"/>
      <c r="B13" s="116"/>
      <c r="C13" s="125"/>
      <c r="D13" s="36" t="s">
        <v>249</v>
      </c>
      <c r="E13" s="57" t="s">
        <v>247</v>
      </c>
      <c r="F13" s="61"/>
      <c r="G13" s="117"/>
      <c r="H13" s="115"/>
    </row>
    <row r="14" spans="1:8" ht="15" customHeight="1" x14ac:dyDescent="0.25">
      <c r="A14" s="126" t="s">
        <v>80</v>
      </c>
      <c r="B14" s="123">
        <v>12.19</v>
      </c>
      <c r="C14" s="123" t="s">
        <v>11</v>
      </c>
      <c r="D14" s="36" t="s">
        <v>246</v>
      </c>
      <c r="E14" s="57" t="s">
        <v>251</v>
      </c>
      <c r="F14" s="61" t="s">
        <v>21</v>
      </c>
      <c r="G14" s="117" t="s">
        <v>247</v>
      </c>
      <c r="H14" s="113"/>
    </row>
    <row r="15" spans="1:8" ht="15" customHeight="1" x14ac:dyDescent="0.25">
      <c r="A15" s="127"/>
      <c r="B15" s="124"/>
      <c r="C15" s="124"/>
      <c r="D15" s="36" t="s">
        <v>248</v>
      </c>
      <c r="E15" s="57" t="s">
        <v>251</v>
      </c>
      <c r="F15" s="61" t="s">
        <v>21</v>
      </c>
      <c r="G15" s="117"/>
      <c r="H15" s="114"/>
    </row>
    <row r="16" spans="1:8" ht="15" customHeight="1" x14ac:dyDescent="0.25">
      <c r="A16" s="128"/>
      <c r="B16" s="125"/>
      <c r="C16" s="125"/>
      <c r="D16" s="36" t="s">
        <v>249</v>
      </c>
      <c r="E16" s="57" t="s">
        <v>247</v>
      </c>
      <c r="F16" s="61"/>
      <c r="G16" s="117"/>
      <c r="H16" s="115"/>
    </row>
    <row r="17" spans="1:8" ht="15" customHeight="1" x14ac:dyDescent="0.25">
      <c r="A17" s="116" t="s">
        <v>81</v>
      </c>
      <c r="B17" s="116">
        <v>10.06</v>
      </c>
      <c r="C17" s="123" t="s">
        <v>11</v>
      </c>
      <c r="D17" s="36" t="s">
        <v>246</v>
      </c>
      <c r="E17" s="57" t="s">
        <v>280</v>
      </c>
      <c r="F17" s="61" t="s">
        <v>175</v>
      </c>
      <c r="G17" s="117" t="s">
        <v>247</v>
      </c>
      <c r="H17" s="113"/>
    </row>
    <row r="18" spans="1:8" ht="15" customHeight="1" x14ac:dyDescent="0.25">
      <c r="A18" s="116"/>
      <c r="B18" s="116"/>
      <c r="C18" s="124"/>
      <c r="D18" s="36" t="s">
        <v>248</v>
      </c>
      <c r="E18" s="57" t="s">
        <v>280</v>
      </c>
      <c r="F18" s="61" t="s">
        <v>175</v>
      </c>
      <c r="G18" s="117"/>
      <c r="H18" s="114"/>
    </row>
    <row r="19" spans="1:8" ht="15" customHeight="1" x14ac:dyDescent="0.25">
      <c r="A19" s="116"/>
      <c r="B19" s="116"/>
      <c r="C19" s="124"/>
      <c r="D19" s="36" t="s">
        <v>259</v>
      </c>
      <c r="E19" s="60" t="s">
        <v>251</v>
      </c>
      <c r="F19" s="61" t="s">
        <v>21</v>
      </c>
      <c r="G19" s="117"/>
      <c r="H19" s="114"/>
    </row>
    <row r="20" spans="1:8" ht="15" customHeight="1" x14ac:dyDescent="0.25">
      <c r="A20" s="116"/>
      <c r="B20" s="116"/>
      <c r="C20" s="125"/>
      <c r="D20" s="36" t="s">
        <v>249</v>
      </c>
      <c r="E20" s="57" t="s">
        <v>247</v>
      </c>
      <c r="F20" s="61"/>
      <c r="G20" s="117"/>
      <c r="H20" s="115"/>
    </row>
    <row r="21" spans="1:8" ht="15" customHeight="1" x14ac:dyDescent="0.25">
      <c r="A21" s="126" t="s">
        <v>82</v>
      </c>
      <c r="B21" s="123">
        <v>2.1</v>
      </c>
      <c r="C21" s="123" t="s">
        <v>11</v>
      </c>
      <c r="D21" s="36" t="s">
        <v>246</v>
      </c>
      <c r="E21" s="57" t="s">
        <v>280</v>
      </c>
      <c r="F21" s="61" t="s">
        <v>175</v>
      </c>
      <c r="G21" s="117" t="s">
        <v>247</v>
      </c>
      <c r="H21" s="113"/>
    </row>
    <row r="22" spans="1:8" ht="15" customHeight="1" x14ac:dyDescent="0.25">
      <c r="A22" s="127"/>
      <c r="B22" s="124"/>
      <c r="C22" s="124"/>
      <c r="D22" s="36" t="s">
        <v>248</v>
      </c>
      <c r="E22" s="57" t="s">
        <v>280</v>
      </c>
      <c r="F22" s="61" t="s">
        <v>175</v>
      </c>
      <c r="G22" s="117"/>
      <c r="H22" s="114"/>
    </row>
    <row r="23" spans="1:8" ht="15" customHeight="1" x14ac:dyDescent="0.25">
      <c r="A23" s="127"/>
      <c r="B23" s="124"/>
      <c r="C23" s="124"/>
      <c r="D23" s="36" t="s">
        <v>259</v>
      </c>
      <c r="E23" s="60" t="s">
        <v>251</v>
      </c>
      <c r="F23" s="61" t="s">
        <v>21</v>
      </c>
      <c r="G23" s="117"/>
      <c r="H23" s="114"/>
    </row>
    <row r="24" spans="1:8" ht="15" customHeight="1" x14ac:dyDescent="0.25">
      <c r="A24" s="128"/>
      <c r="B24" s="125"/>
      <c r="C24" s="125"/>
      <c r="D24" s="36" t="s">
        <v>249</v>
      </c>
      <c r="E24" s="57" t="s">
        <v>247</v>
      </c>
      <c r="F24" s="61"/>
      <c r="G24" s="117"/>
      <c r="H24" s="115"/>
    </row>
    <row r="25" spans="1:8" ht="15" customHeight="1" x14ac:dyDescent="0.25">
      <c r="A25" s="116" t="s">
        <v>174</v>
      </c>
      <c r="B25" s="116">
        <v>34.72</v>
      </c>
      <c r="C25" s="123" t="s">
        <v>10</v>
      </c>
      <c r="D25" s="36" t="s">
        <v>246</v>
      </c>
      <c r="E25" s="57" t="s">
        <v>5</v>
      </c>
      <c r="F25" s="61" t="s">
        <v>23</v>
      </c>
      <c r="G25" s="117" t="s">
        <v>247</v>
      </c>
      <c r="H25" s="113"/>
    </row>
    <row r="26" spans="1:8" ht="15" customHeight="1" x14ac:dyDescent="0.25">
      <c r="A26" s="116"/>
      <c r="B26" s="116"/>
      <c r="C26" s="124"/>
      <c r="D26" s="36" t="s">
        <v>248</v>
      </c>
      <c r="E26" s="57" t="s">
        <v>5</v>
      </c>
      <c r="F26" s="61" t="s">
        <v>23</v>
      </c>
      <c r="G26" s="117"/>
      <c r="H26" s="114"/>
    </row>
    <row r="27" spans="1:8" ht="15" customHeight="1" x14ac:dyDescent="0.25">
      <c r="A27" s="116"/>
      <c r="B27" s="116"/>
      <c r="C27" s="124"/>
      <c r="D27" s="36" t="s">
        <v>259</v>
      </c>
      <c r="E27" s="60" t="s">
        <v>251</v>
      </c>
      <c r="F27" s="61" t="s">
        <v>21</v>
      </c>
      <c r="G27" s="117"/>
      <c r="H27" s="114"/>
    </row>
    <row r="28" spans="1:8" ht="15" customHeight="1" x14ac:dyDescent="0.25">
      <c r="A28" s="116"/>
      <c r="B28" s="116"/>
      <c r="C28" s="125"/>
      <c r="D28" s="36" t="s">
        <v>249</v>
      </c>
      <c r="E28" s="57" t="s">
        <v>247</v>
      </c>
      <c r="F28" s="61"/>
      <c r="G28" s="117"/>
      <c r="H28" s="115"/>
    </row>
    <row r="29" spans="1:8" x14ac:dyDescent="0.25">
      <c r="A29" s="126" t="s">
        <v>83</v>
      </c>
      <c r="B29" s="123">
        <v>17.84</v>
      </c>
      <c r="C29" s="123" t="s">
        <v>10</v>
      </c>
      <c r="D29" s="36" t="s">
        <v>246</v>
      </c>
      <c r="E29" s="57" t="s">
        <v>251</v>
      </c>
      <c r="F29" s="61" t="s">
        <v>21</v>
      </c>
      <c r="G29" s="117" t="s">
        <v>247</v>
      </c>
      <c r="H29" s="113"/>
    </row>
    <row r="30" spans="1:8" x14ac:dyDescent="0.25">
      <c r="A30" s="127"/>
      <c r="B30" s="124"/>
      <c r="C30" s="124"/>
      <c r="D30" s="36" t="s">
        <v>248</v>
      </c>
      <c r="E30" s="57" t="s">
        <v>251</v>
      </c>
      <c r="F30" s="61" t="s">
        <v>21</v>
      </c>
      <c r="G30" s="117"/>
      <c r="H30" s="114"/>
    </row>
    <row r="31" spans="1:8" x14ac:dyDescent="0.25">
      <c r="A31" s="127"/>
      <c r="B31" s="124"/>
      <c r="C31" s="124"/>
      <c r="D31" s="36" t="s">
        <v>259</v>
      </c>
      <c r="E31" s="60" t="s">
        <v>251</v>
      </c>
      <c r="F31" s="61" t="s">
        <v>21</v>
      </c>
      <c r="G31" s="117"/>
      <c r="H31" s="114"/>
    </row>
    <row r="32" spans="1:8" x14ac:dyDescent="0.25">
      <c r="A32" s="128"/>
      <c r="B32" s="125"/>
      <c r="C32" s="125"/>
      <c r="D32" s="36" t="s">
        <v>249</v>
      </c>
      <c r="E32" s="57" t="s">
        <v>247</v>
      </c>
      <c r="F32" s="61"/>
      <c r="G32" s="117"/>
      <c r="H32" s="115"/>
    </row>
    <row r="33" spans="1:8" x14ac:dyDescent="0.25">
      <c r="A33" s="116" t="s">
        <v>176</v>
      </c>
      <c r="B33" s="116">
        <v>23.64</v>
      </c>
      <c r="C33" s="123" t="s">
        <v>10</v>
      </c>
      <c r="D33" s="36" t="s">
        <v>246</v>
      </c>
      <c r="E33" s="57" t="s">
        <v>251</v>
      </c>
      <c r="F33" s="61" t="s">
        <v>21</v>
      </c>
      <c r="G33" s="117" t="s">
        <v>247</v>
      </c>
      <c r="H33" s="113"/>
    </row>
    <row r="34" spans="1:8" x14ac:dyDescent="0.25">
      <c r="A34" s="116"/>
      <c r="B34" s="116"/>
      <c r="C34" s="124"/>
      <c r="D34" s="36" t="s">
        <v>248</v>
      </c>
      <c r="E34" s="57" t="s">
        <v>251</v>
      </c>
      <c r="F34" s="61" t="s">
        <v>21</v>
      </c>
      <c r="G34" s="117"/>
      <c r="H34" s="114"/>
    </row>
    <row r="35" spans="1:8" x14ac:dyDescent="0.25">
      <c r="A35" s="116"/>
      <c r="B35" s="116"/>
      <c r="C35" s="124"/>
      <c r="D35" s="36" t="s">
        <v>259</v>
      </c>
      <c r="E35" s="60" t="s">
        <v>251</v>
      </c>
      <c r="F35" s="61" t="s">
        <v>21</v>
      </c>
      <c r="G35" s="117"/>
      <c r="H35" s="114"/>
    </row>
    <row r="36" spans="1:8" x14ac:dyDescent="0.25">
      <c r="A36" s="116"/>
      <c r="B36" s="116"/>
      <c r="C36" s="125"/>
      <c r="D36" s="36" t="s">
        <v>249</v>
      </c>
      <c r="E36" s="57" t="s">
        <v>247</v>
      </c>
      <c r="F36" s="61"/>
      <c r="G36" s="117"/>
      <c r="H36" s="115"/>
    </row>
    <row r="37" spans="1:8" x14ac:dyDescent="0.25">
      <c r="A37" s="126" t="s">
        <v>177</v>
      </c>
      <c r="B37" s="123">
        <v>37.96</v>
      </c>
      <c r="C37" s="123" t="s">
        <v>10</v>
      </c>
      <c r="D37" s="36" t="s">
        <v>246</v>
      </c>
      <c r="E37" s="57" t="s">
        <v>5</v>
      </c>
      <c r="F37" s="61" t="s">
        <v>23</v>
      </c>
      <c r="G37" s="117" t="s">
        <v>247</v>
      </c>
      <c r="H37" s="113"/>
    </row>
    <row r="38" spans="1:8" x14ac:dyDescent="0.25">
      <c r="A38" s="127"/>
      <c r="B38" s="124"/>
      <c r="C38" s="124"/>
      <c r="D38" s="36" t="s">
        <v>248</v>
      </c>
      <c r="E38" s="57" t="s">
        <v>5</v>
      </c>
      <c r="F38" s="61" t="s">
        <v>23</v>
      </c>
      <c r="G38" s="117"/>
      <c r="H38" s="114"/>
    </row>
    <row r="39" spans="1:8" x14ac:dyDescent="0.25">
      <c r="A39" s="127"/>
      <c r="B39" s="124"/>
      <c r="C39" s="124"/>
      <c r="D39" s="36" t="s">
        <v>259</v>
      </c>
      <c r="E39" s="60" t="s">
        <v>251</v>
      </c>
      <c r="F39" s="61" t="s">
        <v>21</v>
      </c>
      <c r="G39" s="117"/>
      <c r="H39" s="114"/>
    </row>
    <row r="40" spans="1:8" x14ac:dyDescent="0.25">
      <c r="A40" s="128"/>
      <c r="B40" s="125"/>
      <c r="C40" s="125"/>
      <c r="D40" s="36" t="s">
        <v>249</v>
      </c>
      <c r="E40" s="57" t="s">
        <v>247</v>
      </c>
      <c r="F40" s="61"/>
      <c r="G40" s="117"/>
      <c r="H40" s="115"/>
    </row>
    <row r="41" spans="1:8" ht="15" customHeight="1" x14ac:dyDescent="0.25">
      <c r="A41" s="116" t="s">
        <v>84</v>
      </c>
      <c r="B41" s="116">
        <v>29.18</v>
      </c>
      <c r="C41" s="123" t="s">
        <v>10</v>
      </c>
      <c r="D41" s="36" t="s">
        <v>246</v>
      </c>
      <c r="E41" s="57" t="s">
        <v>251</v>
      </c>
      <c r="F41" s="61" t="s">
        <v>21</v>
      </c>
      <c r="G41" s="117" t="s">
        <v>247</v>
      </c>
      <c r="H41" s="113"/>
    </row>
    <row r="42" spans="1:8" ht="15" customHeight="1" x14ac:dyDescent="0.25">
      <c r="A42" s="116"/>
      <c r="B42" s="116"/>
      <c r="C42" s="124"/>
      <c r="D42" s="36" t="s">
        <v>248</v>
      </c>
      <c r="E42" s="57" t="s">
        <v>251</v>
      </c>
      <c r="F42" s="61" t="s">
        <v>21</v>
      </c>
      <c r="G42" s="117"/>
      <c r="H42" s="114"/>
    </row>
    <row r="43" spans="1:8" ht="15" customHeight="1" x14ac:dyDescent="0.25">
      <c r="A43" s="116"/>
      <c r="B43" s="116"/>
      <c r="C43" s="124"/>
      <c r="D43" s="36" t="s">
        <v>259</v>
      </c>
      <c r="E43" s="60" t="s">
        <v>251</v>
      </c>
      <c r="F43" s="61" t="s">
        <v>21</v>
      </c>
      <c r="G43" s="117"/>
      <c r="H43" s="114"/>
    </row>
    <row r="44" spans="1:8" ht="15" customHeight="1" x14ac:dyDescent="0.25">
      <c r="A44" s="116"/>
      <c r="B44" s="116"/>
      <c r="C44" s="125"/>
      <c r="D44" s="36" t="s">
        <v>249</v>
      </c>
      <c r="E44" s="57" t="s">
        <v>247</v>
      </c>
      <c r="F44" s="61"/>
      <c r="G44" s="117"/>
      <c r="H44" s="115"/>
    </row>
    <row r="45" spans="1:8" ht="15" customHeight="1" x14ac:dyDescent="0.25">
      <c r="A45" s="126" t="s">
        <v>178</v>
      </c>
      <c r="B45" s="123">
        <v>23.98</v>
      </c>
      <c r="C45" s="123" t="s">
        <v>10</v>
      </c>
      <c r="D45" s="36" t="s">
        <v>246</v>
      </c>
      <c r="E45" s="57" t="s">
        <v>251</v>
      </c>
      <c r="F45" s="61" t="s">
        <v>21</v>
      </c>
      <c r="G45" s="117" t="s">
        <v>247</v>
      </c>
      <c r="H45" s="113"/>
    </row>
    <row r="46" spans="1:8" ht="15" customHeight="1" x14ac:dyDescent="0.25">
      <c r="A46" s="127"/>
      <c r="B46" s="124"/>
      <c r="C46" s="124"/>
      <c r="D46" s="36" t="s">
        <v>248</v>
      </c>
      <c r="E46" s="57" t="s">
        <v>251</v>
      </c>
      <c r="F46" s="61" t="s">
        <v>21</v>
      </c>
      <c r="G46" s="117"/>
      <c r="H46" s="114"/>
    </row>
    <row r="47" spans="1:8" ht="15" customHeight="1" x14ac:dyDescent="0.25">
      <c r="A47" s="127"/>
      <c r="B47" s="124"/>
      <c r="C47" s="124"/>
      <c r="D47" s="36" t="s">
        <v>259</v>
      </c>
      <c r="E47" s="60" t="s">
        <v>251</v>
      </c>
      <c r="F47" s="61" t="s">
        <v>21</v>
      </c>
      <c r="G47" s="117"/>
      <c r="H47" s="114"/>
    </row>
    <row r="48" spans="1:8" ht="15" customHeight="1" x14ac:dyDescent="0.25">
      <c r="A48" s="128"/>
      <c r="B48" s="125"/>
      <c r="C48" s="125"/>
      <c r="D48" s="36" t="s">
        <v>249</v>
      </c>
      <c r="E48" s="57" t="s">
        <v>247</v>
      </c>
      <c r="F48" s="61"/>
      <c r="G48" s="117"/>
      <c r="H48" s="115"/>
    </row>
    <row r="49" spans="1:8" ht="45" customHeight="1" x14ac:dyDescent="0.25">
      <c r="A49" s="118" t="s">
        <v>290</v>
      </c>
      <c r="B49" s="118"/>
      <c r="C49" s="74"/>
      <c r="D49"/>
      <c r="E49"/>
    </row>
    <row r="50" spans="1:8" x14ac:dyDescent="0.25">
      <c r="A50" s="119" t="s">
        <v>276</v>
      </c>
      <c r="B50" s="119"/>
      <c r="D50"/>
      <c r="E50"/>
    </row>
    <row r="51" spans="1:8" x14ac:dyDescent="0.25">
      <c r="A51" s="119"/>
      <c r="B51" s="119"/>
      <c r="D51"/>
      <c r="E51"/>
    </row>
    <row r="52" spans="1:8" ht="30" x14ac:dyDescent="0.25">
      <c r="A52" s="4" t="s">
        <v>0</v>
      </c>
      <c r="B52" s="4" t="s">
        <v>1</v>
      </c>
      <c r="C52" s="4" t="s">
        <v>171</v>
      </c>
      <c r="D52" s="4" t="s">
        <v>244</v>
      </c>
      <c r="E52" s="4" t="s">
        <v>30</v>
      </c>
      <c r="F52" s="4" t="s">
        <v>3</v>
      </c>
      <c r="G52" s="4" t="s">
        <v>245</v>
      </c>
      <c r="H52" s="4" t="s">
        <v>4</v>
      </c>
    </row>
    <row r="53" spans="1:8" x14ac:dyDescent="0.25">
      <c r="A53" s="126" t="s">
        <v>85</v>
      </c>
      <c r="B53" s="123">
        <v>5.81</v>
      </c>
      <c r="C53" s="123" t="s">
        <v>10</v>
      </c>
      <c r="D53" s="36" t="s">
        <v>246</v>
      </c>
      <c r="E53" s="57" t="s">
        <v>251</v>
      </c>
      <c r="F53" s="61" t="s">
        <v>21</v>
      </c>
      <c r="G53" s="117" t="s">
        <v>247</v>
      </c>
      <c r="H53" s="113"/>
    </row>
    <row r="54" spans="1:8" x14ac:dyDescent="0.25">
      <c r="A54" s="127"/>
      <c r="B54" s="124"/>
      <c r="C54" s="124"/>
      <c r="D54" s="36" t="s">
        <v>248</v>
      </c>
      <c r="E54" s="57" t="s">
        <v>251</v>
      </c>
      <c r="F54" s="61" t="s">
        <v>21</v>
      </c>
      <c r="G54" s="117"/>
      <c r="H54" s="114"/>
    </row>
    <row r="55" spans="1:8" x14ac:dyDescent="0.25">
      <c r="A55" s="127"/>
      <c r="B55" s="124"/>
      <c r="C55" s="124"/>
      <c r="D55" s="36" t="s">
        <v>259</v>
      </c>
      <c r="E55" s="60" t="s">
        <v>251</v>
      </c>
      <c r="F55" s="61" t="s">
        <v>21</v>
      </c>
      <c r="G55" s="117"/>
      <c r="H55" s="114"/>
    </row>
    <row r="56" spans="1:8" x14ac:dyDescent="0.25">
      <c r="A56" s="128"/>
      <c r="B56" s="125"/>
      <c r="C56" s="125"/>
      <c r="D56" s="36" t="s">
        <v>249</v>
      </c>
      <c r="E56" s="57" t="s">
        <v>247</v>
      </c>
      <c r="F56" s="61"/>
      <c r="G56" s="117"/>
      <c r="H56" s="115"/>
    </row>
    <row r="57" spans="1:8" x14ac:dyDescent="0.25">
      <c r="A57" s="116" t="s">
        <v>86</v>
      </c>
      <c r="B57" s="116">
        <v>10.61</v>
      </c>
      <c r="C57" s="123" t="s">
        <v>10</v>
      </c>
      <c r="D57" s="36" t="s">
        <v>246</v>
      </c>
      <c r="E57" s="57" t="s">
        <v>251</v>
      </c>
      <c r="F57" s="61" t="s">
        <v>21</v>
      </c>
      <c r="G57" s="117" t="s">
        <v>247</v>
      </c>
      <c r="H57" s="113"/>
    </row>
    <row r="58" spans="1:8" x14ac:dyDescent="0.25">
      <c r="A58" s="116"/>
      <c r="B58" s="116"/>
      <c r="C58" s="124"/>
      <c r="D58" s="36" t="s">
        <v>248</v>
      </c>
      <c r="E58" s="57" t="s">
        <v>251</v>
      </c>
      <c r="F58" s="61" t="s">
        <v>21</v>
      </c>
      <c r="G58" s="117"/>
      <c r="H58" s="114"/>
    </row>
    <row r="59" spans="1:8" x14ac:dyDescent="0.25">
      <c r="A59" s="116"/>
      <c r="B59" s="116"/>
      <c r="C59" s="124"/>
      <c r="D59" s="36" t="s">
        <v>259</v>
      </c>
      <c r="E59" s="60" t="s">
        <v>251</v>
      </c>
      <c r="F59" s="61" t="s">
        <v>21</v>
      </c>
      <c r="G59" s="117"/>
      <c r="H59" s="114"/>
    </row>
    <row r="60" spans="1:8" x14ac:dyDescent="0.25">
      <c r="A60" s="116"/>
      <c r="B60" s="116"/>
      <c r="C60" s="125"/>
      <c r="D60" s="36" t="s">
        <v>249</v>
      </c>
      <c r="E60" s="57" t="s">
        <v>247</v>
      </c>
      <c r="F60" s="61"/>
      <c r="G60" s="117"/>
      <c r="H60" s="115"/>
    </row>
    <row r="61" spans="1:8" x14ac:dyDescent="0.25">
      <c r="A61" s="126" t="s">
        <v>87</v>
      </c>
      <c r="B61" s="123">
        <v>11.75</v>
      </c>
      <c r="C61" s="123" t="s">
        <v>10</v>
      </c>
      <c r="D61" s="36" t="s">
        <v>246</v>
      </c>
      <c r="E61" s="57" t="s">
        <v>280</v>
      </c>
      <c r="F61" s="61" t="s">
        <v>175</v>
      </c>
      <c r="G61" s="117" t="s">
        <v>247</v>
      </c>
      <c r="H61" s="113"/>
    </row>
    <row r="62" spans="1:8" x14ac:dyDescent="0.25">
      <c r="A62" s="127"/>
      <c r="B62" s="124"/>
      <c r="C62" s="124"/>
      <c r="D62" s="36" t="s">
        <v>248</v>
      </c>
      <c r="E62" s="57" t="s">
        <v>280</v>
      </c>
      <c r="F62" s="61" t="s">
        <v>175</v>
      </c>
      <c r="G62" s="117"/>
      <c r="H62" s="114"/>
    </row>
    <row r="63" spans="1:8" x14ac:dyDescent="0.25">
      <c r="A63" s="127"/>
      <c r="B63" s="124"/>
      <c r="C63" s="124"/>
      <c r="D63" s="36" t="s">
        <v>259</v>
      </c>
      <c r="E63" s="60" t="s">
        <v>251</v>
      </c>
      <c r="F63" s="61" t="s">
        <v>21</v>
      </c>
      <c r="G63" s="117"/>
      <c r="H63" s="114"/>
    </row>
    <row r="64" spans="1:8" x14ac:dyDescent="0.25">
      <c r="A64" s="128"/>
      <c r="B64" s="125"/>
      <c r="C64" s="125"/>
      <c r="D64" s="36" t="s">
        <v>249</v>
      </c>
      <c r="E64" s="57" t="s">
        <v>247</v>
      </c>
      <c r="F64" s="61"/>
      <c r="G64" s="117"/>
      <c r="H64" s="115"/>
    </row>
    <row r="65" spans="1:8" x14ac:dyDescent="0.25">
      <c r="A65" s="116" t="s">
        <v>88</v>
      </c>
      <c r="B65" s="116">
        <v>50.47</v>
      </c>
      <c r="C65" s="123" t="s">
        <v>10</v>
      </c>
      <c r="D65" s="36" t="s">
        <v>246</v>
      </c>
      <c r="E65" s="57" t="s">
        <v>5</v>
      </c>
      <c r="F65" s="61" t="s">
        <v>23</v>
      </c>
      <c r="G65" s="117" t="s">
        <v>247</v>
      </c>
      <c r="H65" s="113"/>
    </row>
    <row r="66" spans="1:8" x14ac:dyDescent="0.25">
      <c r="A66" s="116"/>
      <c r="B66" s="116"/>
      <c r="C66" s="124"/>
      <c r="D66" s="36" t="s">
        <v>248</v>
      </c>
      <c r="E66" s="57" t="s">
        <v>5</v>
      </c>
      <c r="F66" s="61" t="s">
        <v>23</v>
      </c>
      <c r="G66" s="117"/>
      <c r="H66" s="114"/>
    </row>
    <row r="67" spans="1:8" x14ac:dyDescent="0.25">
      <c r="A67" s="116"/>
      <c r="B67" s="116"/>
      <c r="C67" s="124"/>
      <c r="D67" s="36" t="s">
        <v>259</v>
      </c>
      <c r="E67" s="60" t="s">
        <v>251</v>
      </c>
      <c r="F67" s="61" t="s">
        <v>21</v>
      </c>
      <c r="G67" s="117"/>
      <c r="H67" s="114"/>
    </row>
    <row r="68" spans="1:8" x14ac:dyDescent="0.25">
      <c r="A68" s="116"/>
      <c r="B68" s="116"/>
      <c r="C68" s="125"/>
      <c r="D68" s="36" t="s">
        <v>249</v>
      </c>
      <c r="E68" s="57" t="s">
        <v>247</v>
      </c>
      <c r="F68" s="61"/>
      <c r="G68" s="117"/>
      <c r="H68" s="115"/>
    </row>
    <row r="69" spans="1:8" x14ac:dyDescent="0.25">
      <c r="A69" s="126" t="s">
        <v>89</v>
      </c>
      <c r="B69" s="123">
        <v>26.85</v>
      </c>
      <c r="C69" s="123" t="s">
        <v>10</v>
      </c>
      <c r="D69" s="36" t="s">
        <v>246</v>
      </c>
      <c r="E69" s="57" t="s">
        <v>5</v>
      </c>
      <c r="F69" s="61" t="s">
        <v>23</v>
      </c>
      <c r="G69" s="117" t="s">
        <v>247</v>
      </c>
      <c r="H69" s="113"/>
    </row>
    <row r="70" spans="1:8" x14ac:dyDescent="0.25">
      <c r="A70" s="127"/>
      <c r="B70" s="124"/>
      <c r="C70" s="124"/>
      <c r="D70" s="36" t="s">
        <v>248</v>
      </c>
      <c r="E70" s="57" t="s">
        <v>5</v>
      </c>
      <c r="F70" s="61" t="s">
        <v>23</v>
      </c>
      <c r="G70" s="117"/>
      <c r="H70" s="114"/>
    </row>
    <row r="71" spans="1:8" x14ac:dyDescent="0.25">
      <c r="A71" s="127"/>
      <c r="B71" s="124"/>
      <c r="C71" s="124"/>
      <c r="D71" s="36" t="s">
        <v>259</v>
      </c>
      <c r="E71" s="60" t="s">
        <v>251</v>
      </c>
      <c r="F71" s="61" t="s">
        <v>21</v>
      </c>
      <c r="G71" s="117"/>
      <c r="H71" s="114"/>
    </row>
    <row r="72" spans="1:8" x14ac:dyDescent="0.25">
      <c r="A72" s="128"/>
      <c r="B72" s="125"/>
      <c r="C72" s="125"/>
      <c r="D72" s="36" t="s">
        <v>249</v>
      </c>
      <c r="E72" s="57" t="s">
        <v>247</v>
      </c>
      <c r="F72" s="61"/>
      <c r="G72" s="117"/>
      <c r="H72" s="115"/>
    </row>
    <row r="73" spans="1:8" x14ac:dyDescent="0.25">
      <c r="A73" s="116" t="s">
        <v>90</v>
      </c>
      <c r="B73" s="116">
        <v>29.5</v>
      </c>
      <c r="C73" s="123" t="s">
        <v>10</v>
      </c>
      <c r="D73" s="36" t="s">
        <v>246</v>
      </c>
      <c r="E73" s="57" t="s">
        <v>5</v>
      </c>
      <c r="F73" s="61" t="s">
        <v>23</v>
      </c>
      <c r="G73" s="117" t="s">
        <v>247</v>
      </c>
      <c r="H73" s="113"/>
    </row>
    <row r="74" spans="1:8" x14ac:dyDescent="0.25">
      <c r="A74" s="116"/>
      <c r="B74" s="116"/>
      <c r="C74" s="124"/>
      <c r="D74" s="36" t="s">
        <v>248</v>
      </c>
      <c r="E74" s="57" t="s">
        <v>5</v>
      </c>
      <c r="F74" s="61" t="s">
        <v>23</v>
      </c>
      <c r="G74" s="117"/>
      <c r="H74" s="114"/>
    </row>
    <row r="75" spans="1:8" x14ac:dyDescent="0.25">
      <c r="A75" s="116"/>
      <c r="B75" s="116"/>
      <c r="C75" s="124"/>
      <c r="D75" s="36" t="s">
        <v>259</v>
      </c>
      <c r="E75" s="60" t="s">
        <v>251</v>
      </c>
      <c r="F75" s="61" t="s">
        <v>21</v>
      </c>
      <c r="G75" s="117"/>
      <c r="H75" s="114"/>
    </row>
    <row r="76" spans="1:8" x14ac:dyDescent="0.25">
      <c r="A76" s="116"/>
      <c r="B76" s="116"/>
      <c r="C76" s="125"/>
      <c r="D76" s="36" t="s">
        <v>249</v>
      </c>
      <c r="E76" s="57" t="s">
        <v>247</v>
      </c>
      <c r="F76" s="61"/>
      <c r="G76" s="117"/>
      <c r="H76" s="115"/>
    </row>
    <row r="77" spans="1:8" x14ac:dyDescent="0.25">
      <c r="A77" s="126" t="s">
        <v>91</v>
      </c>
      <c r="B77" s="123">
        <v>28.59</v>
      </c>
      <c r="C77" s="123" t="s">
        <v>10</v>
      </c>
      <c r="D77" s="36" t="s">
        <v>246</v>
      </c>
      <c r="E77" s="57" t="s">
        <v>5</v>
      </c>
      <c r="F77" s="61" t="s">
        <v>23</v>
      </c>
      <c r="G77" s="117" t="s">
        <v>247</v>
      </c>
      <c r="H77" s="113"/>
    </row>
    <row r="78" spans="1:8" x14ac:dyDescent="0.25">
      <c r="A78" s="127"/>
      <c r="B78" s="124"/>
      <c r="C78" s="124"/>
      <c r="D78" s="36" t="s">
        <v>248</v>
      </c>
      <c r="E78" s="57" t="s">
        <v>5</v>
      </c>
      <c r="F78" s="61" t="s">
        <v>23</v>
      </c>
      <c r="G78" s="117"/>
      <c r="H78" s="114"/>
    </row>
    <row r="79" spans="1:8" x14ac:dyDescent="0.25">
      <c r="A79" s="127"/>
      <c r="B79" s="124"/>
      <c r="C79" s="124"/>
      <c r="D79" s="36" t="s">
        <v>259</v>
      </c>
      <c r="E79" s="60" t="s">
        <v>251</v>
      </c>
      <c r="F79" s="61" t="s">
        <v>21</v>
      </c>
      <c r="G79" s="117"/>
      <c r="H79" s="114"/>
    </row>
    <row r="80" spans="1:8" x14ac:dyDescent="0.25">
      <c r="A80" s="128"/>
      <c r="B80" s="125"/>
      <c r="C80" s="125"/>
      <c r="D80" s="36" t="s">
        <v>249</v>
      </c>
      <c r="E80" s="57" t="s">
        <v>247</v>
      </c>
      <c r="F80" s="61"/>
      <c r="G80" s="117"/>
      <c r="H80" s="115"/>
    </row>
    <row r="81" spans="1:8" x14ac:dyDescent="0.25">
      <c r="A81" s="116" t="s">
        <v>92</v>
      </c>
      <c r="B81" s="116">
        <v>28</v>
      </c>
      <c r="C81" s="123" t="s">
        <v>10</v>
      </c>
      <c r="D81" s="36" t="s">
        <v>246</v>
      </c>
      <c r="E81" s="57" t="s">
        <v>5</v>
      </c>
      <c r="F81" s="61" t="s">
        <v>23</v>
      </c>
      <c r="G81" s="117" t="s">
        <v>247</v>
      </c>
      <c r="H81" s="113"/>
    </row>
    <row r="82" spans="1:8" x14ac:dyDescent="0.25">
      <c r="A82" s="116"/>
      <c r="B82" s="116"/>
      <c r="C82" s="124"/>
      <c r="D82" s="36" t="s">
        <v>248</v>
      </c>
      <c r="E82" s="57" t="s">
        <v>5</v>
      </c>
      <c r="F82" s="61" t="s">
        <v>23</v>
      </c>
      <c r="G82" s="117"/>
      <c r="H82" s="114"/>
    </row>
    <row r="83" spans="1:8" x14ac:dyDescent="0.25">
      <c r="A83" s="116"/>
      <c r="B83" s="116"/>
      <c r="C83" s="124"/>
      <c r="D83" s="36" t="s">
        <v>259</v>
      </c>
      <c r="E83" s="60" t="s">
        <v>251</v>
      </c>
      <c r="F83" s="61" t="s">
        <v>21</v>
      </c>
      <c r="G83" s="117"/>
      <c r="H83" s="114"/>
    </row>
    <row r="84" spans="1:8" x14ac:dyDescent="0.25">
      <c r="A84" s="116"/>
      <c r="B84" s="116"/>
      <c r="C84" s="125"/>
      <c r="D84" s="36" t="s">
        <v>249</v>
      </c>
      <c r="E84" s="57" t="s">
        <v>247</v>
      </c>
      <c r="F84" s="61"/>
      <c r="G84" s="117"/>
      <c r="H84" s="115"/>
    </row>
    <row r="87" spans="1:8" ht="15.75" x14ac:dyDescent="0.25">
      <c r="C87" s="71">
        <v>403.54</v>
      </c>
    </row>
  </sheetData>
  <mergeCells count="103">
    <mergeCell ref="A77:A80"/>
    <mergeCell ref="B77:B80"/>
    <mergeCell ref="C77:C80"/>
    <mergeCell ref="G77:G80"/>
    <mergeCell ref="H77:H80"/>
    <mergeCell ref="A81:A84"/>
    <mergeCell ref="B81:B84"/>
    <mergeCell ref="C81:C84"/>
    <mergeCell ref="G81:G84"/>
    <mergeCell ref="H81:H84"/>
    <mergeCell ref="A69:A72"/>
    <mergeCell ref="B69:B72"/>
    <mergeCell ref="C69:C72"/>
    <mergeCell ref="G69:G72"/>
    <mergeCell ref="H69:H72"/>
    <mergeCell ref="A73:A76"/>
    <mergeCell ref="B73:B76"/>
    <mergeCell ref="C73:C76"/>
    <mergeCell ref="G73:G76"/>
    <mergeCell ref="H73:H76"/>
    <mergeCell ref="A61:A64"/>
    <mergeCell ref="B61:B64"/>
    <mergeCell ref="C61:C64"/>
    <mergeCell ref="G61:G64"/>
    <mergeCell ref="H61:H64"/>
    <mergeCell ref="A65:A68"/>
    <mergeCell ref="B65:B68"/>
    <mergeCell ref="C65:C68"/>
    <mergeCell ref="G65:G68"/>
    <mergeCell ref="H65:H68"/>
    <mergeCell ref="G53:G56"/>
    <mergeCell ref="H53:H56"/>
    <mergeCell ref="A57:A60"/>
    <mergeCell ref="B57:B60"/>
    <mergeCell ref="C57:C60"/>
    <mergeCell ref="G57:G60"/>
    <mergeCell ref="H57:H60"/>
    <mergeCell ref="A49:B49"/>
    <mergeCell ref="A50:B50"/>
    <mergeCell ref="A51:B51"/>
    <mergeCell ref="A53:A56"/>
    <mergeCell ref="B53:B56"/>
    <mergeCell ref="C53:C56"/>
    <mergeCell ref="A45:A48"/>
    <mergeCell ref="B45:B48"/>
    <mergeCell ref="C45:C48"/>
    <mergeCell ref="G45:G48"/>
    <mergeCell ref="H45:H48"/>
    <mergeCell ref="A37:A40"/>
    <mergeCell ref="B37:B40"/>
    <mergeCell ref="C37:C40"/>
    <mergeCell ref="G37:G40"/>
    <mergeCell ref="H37:H40"/>
    <mergeCell ref="A41:A44"/>
    <mergeCell ref="B41:B44"/>
    <mergeCell ref="C41:C44"/>
    <mergeCell ref="G41:G44"/>
    <mergeCell ref="H41:H44"/>
    <mergeCell ref="A29:A32"/>
    <mergeCell ref="B29:B32"/>
    <mergeCell ref="C29:C32"/>
    <mergeCell ref="G29:G32"/>
    <mergeCell ref="H29:H32"/>
    <mergeCell ref="A33:A36"/>
    <mergeCell ref="B33:B36"/>
    <mergeCell ref="C33:C36"/>
    <mergeCell ref="G33:G36"/>
    <mergeCell ref="H33:H36"/>
    <mergeCell ref="A21:A24"/>
    <mergeCell ref="B21:B24"/>
    <mergeCell ref="C21:C24"/>
    <mergeCell ref="G21:G24"/>
    <mergeCell ref="H21:H24"/>
    <mergeCell ref="A25:A28"/>
    <mergeCell ref="B25:B28"/>
    <mergeCell ref="C25:C28"/>
    <mergeCell ref="G25:G28"/>
    <mergeCell ref="H25:H28"/>
    <mergeCell ref="A14:A16"/>
    <mergeCell ref="B14:B16"/>
    <mergeCell ref="C14:C16"/>
    <mergeCell ref="G14:G16"/>
    <mergeCell ref="H14:H16"/>
    <mergeCell ref="A17:A20"/>
    <mergeCell ref="B17:B20"/>
    <mergeCell ref="C17:C20"/>
    <mergeCell ref="G17:G20"/>
    <mergeCell ref="H17:H20"/>
    <mergeCell ref="G6:G9"/>
    <mergeCell ref="H6:H9"/>
    <mergeCell ref="A10:A13"/>
    <mergeCell ref="B10:B13"/>
    <mergeCell ref="C10:C13"/>
    <mergeCell ref="G10:G13"/>
    <mergeCell ref="H10:H13"/>
    <mergeCell ref="A1:B1"/>
    <mergeCell ref="A3:B3"/>
    <mergeCell ref="A4:B4"/>
    <mergeCell ref="A6:A9"/>
    <mergeCell ref="B6:B9"/>
    <mergeCell ref="C6:C9"/>
    <mergeCell ref="A2:B2"/>
    <mergeCell ref="D2:D4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H20"/>
  <sheetViews>
    <sheetView workbookViewId="0">
      <selection activeCell="H25" sqref="H25"/>
    </sheetView>
  </sheetViews>
  <sheetFormatPr baseColWidth="10" defaultRowHeight="15" x14ac:dyDescent="0.25"/>
  <cols>
    <col min="1" max="1" width="14.28515625" customWidth="1"/>
    <col min="3" max="3" width="12.28515625" customWidth="1"/>
    <col min="4" max="4" width="18.7109375" customWidth="1"/>
    <col min="5" max="5" width="12.28515625" customWidth="1"/>
  </cols>
  <sheetData>
    <row r="1" spans="1:8" ht="45" customHeight="1" x14ac:dyDescent="0.25">
      <c r="A1" s="118" t="s">
        <v>286</v>
      </c>
      <c r="B1" s="118"/>
      <c r="C1" s="74"/>
    </row>
    <row r="2" spans="1:8" x14ac:dyDescent="0.25">
      <c r="A2" s="119" t="s">
        <v>281</v>
      </c>
      <c r="B2" s="119"/>
    </row>
    <row r="3" spans="1:8" x14ac:dyDescent="0.25">
      <c r="A3" s="119"/>
      <c r="B3" s="119"/>
    </row>
    <row r="4" spans="1:8" ht="30" x14ac:dyDescent="0.25">
      <c r="A4" s="4" t="s">
        <v>0</v>
      </c>
      <c r="B4" s="4" t="s">
        <v>1</v>
      </c>
      <c r="C4" s="4" t="s">
        <v>171</v>
      </c>
      <c r="D4" s="4" t="s">
        <v>244</v>
      </c>
      <c r="E4" s="4" t="s">
        <v>30</v>
      </c>
      <c r="F4" s="4" t="s">
        <v>3</v>
      </c>
      <c r="G4" s="4" t="s">
        <v>245</v>
      </c>
      <c r="H4" s="4" t="s">
        <v>4</v>
      </c>
    </row>
    <row r="5" spans="1:8" ht="15" customHeight="1" x14ac:dyDescent="0.25">
      <c r="A5" s="126" t="s">
        <v>93</v>
      </c>
      <c r="B5" s="123">
        <v>12.8</v>
      </c>
      <c r="C5" s="123" t="s">
        <v>10</v>
      </c>
      <c r="D5" s="36" t="s">
        <v>246</v>
      </c>
      <c r="E5" s="57" t="s">
        <v>5</v>
      </c>
      <c r="F5" s="61" t="s">
        <v>23</v>
      </c>
      <c r="G5" s="117" t="s">
        <v>247</v>
      </c>
      <c r="H5" s="113"/>
    </row>
    <row r="6" spans="1:8" ht="15" customHeight="1" x14ac:dyDescent="0.25">
      <c r="A6" s="127"/>
      <c r="B6" s="124"/>
      <c r="C6" s="124"/>
      <c r="D6" s="36" t="s">
        <v>248</v>
      </c>
      <c r="E6" s="57" t="s">
        <v>5</v>
      </c>
      <c r="F6" s="61" t="s">
        <v>23</v>
      </c>
      <c r="G6" s="117"/>
      <c r="H6" s="114"/>
    </row>
    <row r="7" spans="1:8" ht="15" customHeight="1" x14ac:dyDescent="0.25">
      <c r="A7" s="128"/>
      <c r="B7" s="125"/>
      <c r="C7" s="125"/>
      <c r="D7" s="36" t="s">
        <v>249</v>
      </c>
      <c r="E7" s="57" t="s">
        <v>247</v>
      </c>
      <c r="F7" s="61"/>
      <c r="G7" s="117"/>
      <c r="H7" s="115"/>
    </row>
    <row r="8" spans="1:8" ht="15" customHeight="1" x14ac:dyDescent="0.25">
      <c r="A8" s="116" t="s">
        <v>94</v>
      </c>
      <c r="B8" s="116">
        <v>14.64</v>
      </c>
      <c r="C8" s="123" t="s">
        <v>10</v>
      </c>
      <c r="D8" s="36" t="s">
        <v>246</v>
      </c>
      <c r="E8" s="57" t="s">
        <v>5</v>
      </c>
      <c r="F8" s="61" t="s">
        <v>23</v>
      </c>
      <c r="G8" s="117" t="s">
        <v>247</v>
      </c>
      <c r="H8" s="113"/>
    </row>
    <row r="9" spans="1:8" ht="15" customHeight="1" x14ac:dyDescent="0.25">
      <c r="A9" s="116"/>
      <c r="B9" s="116"/>
      <c r="C9" s="124"/>
      <c r="D9" s="36" t="s">
        <v>248</v>
      </c>
      <c r="E9" s="57" t="s">
        <v>5</v>
      </c>
      <c r="F9" s="61" t="s">
        <v>23</v>
      </c>
      <c r="G9" s="117"/>
      <c r="H9" s="114"/>
    </row>
    <row r="10" spans="1:8" ht="15" customHeight="1" x14ac:dyDescent="0.25">
      <c r="A10" s="116"/>
      <c r="B10" s="116"/>
      <c r="C10" s="125"/>
      <c r="D10" s="36" t="s">
        <v>249</v>
      </c>
      <c r="E10" s="57" t="s">
        <v>247</v>
      </c>
      <c r="F10" s="61"/>
      <c r="G10" s="117"/>
      <c r="H10" s="115"/>
    </row>
    <row r="13" spans="1:8" ht="15.75" x14ac:dyDescent="0.25">
      <c r="C13" s="71">
        <v>27.44</v>
      </c>
    </row>
    <row r="20" spans="6:6" x14ac:dyDescent="0.25">
      <c r="F20" s="66"/>
    </row>
  </sheetData>
  <mergeCells count="13">
    <mergeCell ref="C5:C7"/>
    <mergeCell ref="G5:G7"/>
    <mergeCell ref="H5:H7"/>
    <mergeCell ref="A8:A10"/>
    <mergeCell ref="B8:B10"/>
    <mergeCell ref="C8:C10"/>
    <mergeCell ref="G8:G10"/>
    <mergeCell ref="H8:H10"/>
    <mergeCell ref="A1:B1"/>
    <mergeCell ref="A2:B2"/>
    <mergeCell ref="A3:B3"/>
    <mergeCell ref="A5:A7"/>
    <mergeCell ref="B5:B7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65"/>
  <sheetViews>
    <sheetView topLeftCell="A47" zoomScaleNormal="100" workbookViewId="0">
      <selection activeCell="F71" sqref="F71"/>
    </sheetView>
  </sheetViews>
  <sheetFormatPr baseColWidth="10" defaultRowHeight="15" x14ac:dyDescent="0.25"/>
  <cols>
    <col min="1" max="1" width="13.7109375" customWidth="1"/>
    <col min="2" max="2" width="10" customWidth="1"/>
    <col min="3" max="3" width="11.85546875" customWidth="1"/>
    <col min="4" max="4" width="18.7109375" style="9" customWidth="1"/>
    <col min="5" max="5" width="10.7109375" style="9" customWidth="1"/>
    <col min="6" max="6" width="10.140625" customWidth="1"/>
    <col min="7" max="7" width="9.28515625" customWidth="1"/>
    <col min="8" max="8" width="10.42578125" customWidth="1"/>
  </cols>
  <sheetData>
    <row r="1" spans="1:8" ht="45" hidden="1" customHeight="1" x14ac:dyDescent="0.25">
      <c r="A1" s="118" t="s">
        <v>285</v>
      </c>
      <c r="B1" s="118"/>
      <c r="C1" s="74"/>
      <c r="D1"/>
      <c r="E1"/>
    </row>
    <row r="2" spans="1:8" ht="45" customHeight="1" x14ac:dyDescent="0.25">
      <c r="A2" s="118" t="s">
        <v>291</v>
      </c>
      <c r="B2" s="118"/>
      <c r="C2" s="74"/>
      <c r="D2"/>
      <c r="E2"/>
    </row>
    <row r="3" spans="1:8" x14ac:dyDescent="0.25">
      <c r="A3" s="119" t="s">
        <v>243</v>
      </c>
      <c r="B3" s="119"/>
      <c r="D3"/>
      <c r="E3"/>
    </row>
    <row r="4" spans="1:8" x14ac:dyDescent="0.25">
      <c r="A4" s="119"/>
      <c r="B4" s="119"/>
      <c r="D4"/>
      <c r="E4"/>
    </row>
    <row r="5" spans="1:8" ht="30" x14ac:dyDescent="0.25">
      <c r="A5" s="4" t="s">
        <v>0</v>
      </c>
      <c r="B5" s="4" t="s">
        <v>1</v>
      </c>
      <c r="C5" s="4" t="s">
        <v>171</v>
      </c>
      <c r="D5" s="4" t="s">
        <v>244</v>
      </c>
      <c r="E5" s="4" t="s">
        <v>30</v>
      </c>
      <c r="F5" s="4" t="s">
        <v>3</v>
      </c>
      <c r="G5" s="4" t="s">
        <v>245</v>
      </c>
      <c r="H5" s="4" t="s">
        <v>4</v>
      </c>
    </row>
    <row r="6" spans="1:8" ht="15" customHeight="1" x14ac:dyDescent="0.25">
      <c r="A6" s="126" t="s">
        <v>95</v>
      </c>
      <c r="B6" s="123">
        <v>12.77</v>
      </c>
      <c r="C6" s="123" t="s">
        <v>284</v>
      </c>
      <c r="D6" s="36" t="s">
        <v>246</v>
      </c>
      <c r="E6" s="57" t="s">
        <v>5</v>
      </c>
      <c r="F6" s="61" t="s">
        <v>23</v>
      </c>
      <c r="G6" s="117" t="s">
        <v>273</v>
      </c>
      <c r="H6" s="113"/>
    </row>
    <row r="7" spans="1:8" ht="15" customHeight="1" x14ac:dyDescent="0.25">
      <c r="A7" s="127"/>
      <c r="B7" s="124"/>
      <c r="C7" s="124"/>
      <c r="D7" s="36" t="s">
        <v>248</v>
      </c>
      <c r="E7" s="57" t="s">
        <v>5</v>
      </c>
      <c r="F7" s="61" t="s">
        <v>23</v>
      </c>
      <c r="G7" s="117"/>
      <c r="H7" s="114"/>
    </row>
    <row r="8" spans="1:8" ht="15" customHeight="1" x14ac:dyDescent="0.25">
      <c r="A8" s="127"/>
      <c r="B8" s="124"/>
      <c r="C8" s="124"/>
      <c r="D8" s="36" t="s">
        <v>259</v>
      </c>
      <c r="E8" s="57" t="s">
        <v>251</v>
      </c>
      <c r="F8" s="61" t="s">
        <v>21</v>
      </c>
      <c r="G8" s="117"/>
      <c r="H8" s="114"/>
    </row>
    <row r="9" spans="1:8" ht="15" customHeight="1" x14ac:dyDescent="0.25">
      <c r="A9" s="128"/>
      <c r="B9" s="125"/>
      <c r="C9" s="125"/>
      <c r="D9" s="36" t="s">
        <v>249</v>
      </c>
      <c r="E9" s="57" t="s">
        <v>247</v>
      </c>
      <c r="F9" s="61"/>
      <c r="G9" s="117"/>
      <c r="H9" s="115"/>
    </row>
    <row r="10" spans="1:8" ht="15" customHeight="1" x14ac:dyDescent="0.25">
      <c r="A10" s="116" t="s">
        <v>96</v>
      </c>
      <c r="B10" s="116">
        <v>11.25</v>
      </c>
      <c r="C10" s="123" t="s">
        <v>284</v>
      </c>
      <c r="D10" s="36" t="s">
        <v>246</v>
      </c>
      <c r="E10" s="57" t="s">
        <v>5</v>
      </c>
      <c r="F10" s="61" t="s">
        <v>23</v>
      </c>
      <c r="G10" s="117" t="s">
        <v>273</v>
      </c>
      <c r="H10" s="113"/>
    </row>
    <row r="11" spans="1:8" ht="15" customHeight="1" x14ac:dyDescent="0.25">
      <c r="A11" s="116"/>
      <c r="B11" s="116"/>
      <c r="C11" s="124"/>
      <c r="D11" s="36" t="s">
        <v>248</v>
      </c>
      <c r="E11" s="57" t="s">
        <v>5</v>
      </c>
      <c r="F11" s="61" t="s">
        <v>23</v>
      </c>
      <c r="G11" s="117"/>
      <c r="H11" s="114"/>
    </row>
    <row r="12" spans="1:8" ht="15" customHeight="1" x14ac:dyDescent="0.25">
      <c r="A12" s="116"/>
      <c r="B12" s="116"/>
      <c r="C12" s="124"/>
      <c r="D12" s="36" t="s">
        <v>259</v>
      </c>
      <c r="E12" s="60" t="s">
        <v>251</v>
      </c>
      <c r="F12" s="61" t="s">
        <v>21</v>
      </c>
      <c r="G12" s="117"/>
      <c r="H12" s="114"/>
    </row>
    <row r="13" spans="1:8" ht="15" customHeight="1" x14ac:dyDescent="0.25">
      <c r="A13" s="116"/>
      <c r="B13" s="116"/>
      <c r="C13" s="125"/>
      <c r="D13" s="36" t="s">
        <v>249</v>
      </c>
      <c r="E13" s="57" t="s">
        <v>250</v>
      </c>
      <c r="F13" s="61"/>
      <c r="G13" s="117"/>
      <c r="H13" s="115"/>
    </row>
    <row r="14" spans="1:8" ht="15" customHeight="1" x14ac:dyDescent="0.25">
      <c r="A14" s="126" t="s">
        <v>97</v>
      </c>
      <c r="B14" s="123">
        <v>15.46</v>
      </c>
      <c r="C14" s="123" t="s">
        <v>284</v>
      </c>
      <c r="D14" s="36" t="s">
        <v>246</v>
      </c>
      <c r="E14" s="57" t="s">
        <v>5</v>
      </c>
      <c r="F14" s="61" t="s">
        <v>23</v>
      </c>
      <c r="G14" s="117" t="s">
        <v>273</v>
      </c>
      <c r="H14" s="113"/>
    </row>
    <row r="15" spans="1:8" ht="15" customHeight="1" x14ac:dyDescent="0.25">
      <c r="A15" s="127"/>
      <c r="B15" s="124"/>
      <c r="C15" s="124"/>
      <c r="D15" s="36" t="s">
        <v>248</v>
      </c>
      <c r="E15" s="57" t="s">
        <v>5</v>
      </c>
      <c r="F15" s="61" t="s">
        <v>23</v>
      </c>
      <c r="G15" s="117"/>
      <c r="H15" s="114"/>
    </row>
    <row r="16" spans="1:8" ht="15" customHeight="1" x14ac:dyDescent="0.25">
      <c r="A16" s="127"/>
      <c r="B16" s="124"/>
      <c r="C16" s="124"/>
      <c r="D16" s="36" t="s">
        <v>259</v>
      </c>
      <c r="E16" s="60" t="s">
        <v>251</v>
      </c>
      <c r="F16" s="61" t="s">
        <v>21</v>
      </c>
      <c r="G16" s="117"/>
      <c r="H16" s="114"/>
    </row>
    <row r="17" spans="1:8" ht="15" customHeight="1" x14ac:dyDescent="0.25">
      <c r="A17" s="128"/>
      <c r="B17" s="125"/>
      <c r="C17" s="125"/>
      <c r="D17" s="36" t="s">
        <v>249</v>
      </c>
      <c r="E17" s="57" t="s">
        <v>247</v>
      </c>
      <c r="F17" s="61"/>
      <c r="G17" s="117"/>
      <c r="H17" s="115"/>
    </row>
    <row r="18" spans="1:8" ht="15" customHeight="1" x14ac:dyDescent="0.25">
      <c r="A18" s="116" t="s">
        <v>98</v>
      </c>
      <c r="B18" s="116">
        <v>12.81</v>
      </c>
      <c r="C18" s="123" t="s">
        <v>284</v>
      </c>
      <c r="D18" s="36" t="s">
        <v>246</v>
      </c>
      <c r="E18" s="57" t="s">
        <v>5</v>
      </c>
      <c r="F18" s="61" t="s">
        <v>23</v>
      </c>
      <c r="G18" s="117" t="s">
        <v>273</v>
      </c>
      <c r="H18" s="113"/>
    </row>
    <row r="19" spans="1:8" ht="15" customHeight="1" x14ac:dyDescent="0.25">
      <c r="A19" s="116"/>
      <c r="B19" s="116"/>
      <c r="C19" s="124"/>
      <c r="D19" s="36" t="s">
        <v>248</v>
      </c>
      <c r="E19" s="57" t="s">
        <v>5</v>
      </c>
      <c r="F19" s="61" t="s">
        <v>23</v>
      </c>
      <c r="G19" s="117"/>
      <c r="H19" s="114"/>
    </row>
    <row r="20" spans="1:8" ht="15" customHeight="1" x14ac:dyDescent="0.25">
      <c r="A20" s="116"/>
      <c r="B20" s="116"/>
      <c r="C20" s="124"/>
      <c r="D20" s="36" t="s">
        <v>259</v>
      </c>
      <c r="E20" s="60" t="s">
        <v>251</v>
      </c>
      <c r="F20" s="61" t="s">
        <v>21</v>
      </c>
      <c r="G20" s="117"/>
      <c r="H20" s="114"/>
    </row>
    <row r="21" spans="1:8" ht="15" customHeight="1" x14ac:dyDescent="0.25">
      <c r="A21" s="116"/>
      <c r="B21" s="116"/>
      <c r="C21" s="125"/>
      <c r="D21" s="36" t="s">
        <v>249</v>
      </c>
      <c r="E21" s="57" t="s">
        <v>247</v>
      </c>
      <c r="F21" s="61"/>
      <c r="G21" s="117"/>
      <c r="H21" s="115"/>
    </row>
    <row r="22" spans="1:8" ht="15" customHeight="1" x14ac:dyDescent="0.25">
      <c r="A22" s="126" t="s">
        <v>99</v>
      </c>
      <c r="B22" s="123">
        <v>11.99</v>
      </c>
      <c r="C22" s="123" t="s">
        <v>284</v>
      </c>
      <c r="D22" s="36" t="s">
        <v>246</v>
      </c>
      <c r="E22" s="57" t="s">
        <v>5</v>
      </c>
      <c r="F22" s="61" t="s">
        <v>23</v>
      </c>
      <c r="G22" s="117" t="s">
        <v>273</v>
      </c>
      <c r="H22" s="113"/>
    </row>
    <row r="23" spans="1:8" ht="15" customHeight="1" x14ac:dyDescent="0.25">
      <c r="A23" s="127"/>
      <c r="B23" s="124"/>
      <c r="C23" s="124"/>
      <c r="D23" s="36" t="s">
        <v>248</v>
      </c>
      <c r="E23" s="57" t="s">
        <v>5</v>
      </c>
      <c r="F23" s="61" t="s">
        <v>23</v>
      </c>
      <c r="G23" s="117"/>
      <c r="H23" s="114"/>
    </row>
    <row r="24" spans="1:8" ht="15" customHeight="1" x14ac:dyDescent="0.25">
      <c r="A24" s="127"/>
      <c r="B24" s="124"/>
      <c r="C24" s="124"/>
      <c r="D24" s="36" t="s">
        <v>259</v>
      </c>
      <c r="E24" s="60" t="s">
        <v>251</v>
      </c>
      <c r="F24" s="61" t="s">
        <v>21</v>
      </c>
      <c r="G24" s="117"/>
      <c r="H24" s="114"/>
    </row>
    <row r="25" spans="1:8" ht="15" customHeight="1" x14ac:dyDescent="0.25">
      <c r="A25" s="128"/>
      <c r="B25" s="125"/>
      <c r="C25" s="125"/>
      <c r="D25" s="36" t="s">
        <v>249</v>
      </c>
      <c r="E25" s="57" t="s">
        <v>247</v>
      </c>
      <c r="F25" s="61"/>
      <c r="G25" s="117"/>
      <c r="H25" s="115"/>
    </row>
    <row r="26" spans="1:8" ht="15" customHeight="1" x14ac:dyDescent="0.25">
      <c r="A26" s="116" t="s">
        <v>100</v>
      </c>
      <c r="B26" s="116">
        <v>28.58</v>
      </c>
      <c r="C26" s="123" t="s">
        <v>284</v>
      </c>
      <c r="D26" s="36" t="s">
        <v>246</v>
      </c>
      <c r="E26" s="57" t="s">
        <v>5</v>
      </c>
      <c r="F26" s="61" t="s">
        <v>23</v>
      </c>
      <c r="G26" s="117" t="s">
        <v>273</v>
      </c>
      <c r="H26" s="113"/>
    </row>
    <row r="27" spans="1:8" ht="15" customHeight="1" x14ac:dyDescent="0.25">
      <c r="A27" s="116"/>
      <c r="B27" s="116"/>
      <c r="C27" s="124"/>
      <c r="D27" s="36" t="s">
        <v>248</v>
      </c>
      <c r="E27" s="57" t="s">
        <v>5</v>
      </c>
      <c r="F27" s="61" t="s">
        <v>23</v>
      </c>
      <c r="G27" s="117"/>
      <c r="H27" s="114"/>
    </row>
    <row r="28" spans="1:8" ht="15" customHeight="1" x14ac:dyDescent="0.25">
      <c r="A28" s="116"/>
      <c r="B28" s="116"/>
      <c r="C28" s="124"/>
      <c r="D28" s="36" t="s">
        <v>259</v>
      </c>
      <c r="E28" s="60" t="s">
        <v>251</v>
      </c>
      <c r="F28" s="61" t="s">
        <v>21</v>
      </c>
      <c r="G28" s="117"/>
      <c r="H28" s="114"/>
    </row>
    <row r="29" spans="1:8" ht="15" customHeight="1" x14ac:dyDescent="0.25">
      <c r="A29" s="116"/>
      <c r="B29" s="116"/>
      <c r="C29" s="125"/>
      <c r="D29" s="36" t="s">
        <v>249</v>
      </c>
      <c r="E29" s="57" t="s">
        <v>247</v>
      </c>
      <c r="F29" s="61"/>
      <c r="G29" s="117"/>
      <c r="H29" s="115"/>
    </row>
    <row r="30" spans="1:8" x14ac:dyDescent="0.25">
      <c r="A30" s="126" t="s">
        <v>101</v>
      </c>
      <c r="B30" s="123">
        <v>1.97</v>
      </c>
      <c r="C30" s="123" t="s">
        <v>284</v>
      </c>
      <c r="D30" s="36" t="s">
        <v>246</v>
      </c>
      <c r="E30" s="57" t="s">
        <v>5</v>
      </c>
      <c r="F30" s="61" t="s">
        <v>23</v>
      </c>
      <c r="G30" s="117" t="s">
        <v>273</v>
      </c>
      <c r="H30" s="113"/>
    </row>
    <row r="31" spans="1:8" x14ac:dyDescent="0.25">
      <c r="A31" s="127"/>
      <c r="B31" s="124"/>
      <c r="C31" s="124"/>
      <c r="D31" s="36" t="s">
        <v>248</v>
      </c>
      <c r="E31" s="57" t="s">
        <v>5</v>
      </c>
      <c r="F31" s="61" t="s">
        <v>23</v>
      </c>
      <c r="G31" s="117"/>
      <c r="H31" s="114"/>
    </row>
    <row r="32" spans="1:8" x14ac:dyDescent="0.25">
      <c r="A32" s="127"/>
      <c r="B32" s="124"/>
      <c r="C32" s="124"/>
      <c r="D32" s="36" t="s">
        <v>259</v>
      </c>
      <c r="E32" s="60" t="s">
        <v>251</v>
      </c>
      <c r="F32" s="61" t="s">
        <v>21</v>
      </c>
      <c r="G32" s="117"/>
      <c r="H32" s="114"/>
    </row>
    <row r="33" spans="1:8" x14ac:dyDescent="0.25">
      <c r="A33" s="128"/>
      <c r="B33" s="125"/>
      <c r="C33" s="125"/>
      <c r="D33" s="36" t="s">
        <v>249</v>
      </c>
      <c r="E33" s="57" t="s">
        <v>247</v>
      </c>
      <c r="F33" s="61"/>
      <c r="G33" s="117"/>
      <c r="H33" s="115"/>
    </row>
    <row r="34" spans="1:8" x14ac:dyDescent="0.25">
      <c r="A34" s="116" t="s">
        <v>102</v>
      </c>
      <c r="B34" s="116">
        <v>3.16</v>
      </c>
      <c r="C34" s="123" t="s">
        <v>284</v>
      </c>
      <c r="D34" s="36" t="s">
        <v>246</v>
      </c>
      <c r="E34" s="57" t="s">
        <v>5</v>
      </c>
      <c r="F34" s="61" t="s">
        <v>23</v>
      </c>
      <c r="G34" s="117" t="s">
        <v>273</v>
      </c>
      <c r="H34" s="113"/>
    </row>
    <row r="35" spans="1:8" x14ac:dyDescent="0.25">
      <c r="A35" s="116"/>
      <c r="B35" s="116"/>
      <c r="C35" s="124"/>
      <c r="D35" s="36" t="s">
        <v>248</v>
      </c>
      <c r="E35" s="57" t="s">
        <v>5</v>
      </c>
      <c r="F35" s="61" t="s">
        <v>23</v>
      </c>
      <c r="G35" s="117"/>
      <c r="H35" s="114"/>
    </row>
    <row r="36" spans="1:8" x14ac:dyDescent="0.25">
      <c r="A36" s="116"/>
      <c r="B36" s="116"/>
      <c r="C36" s="124"/>
      <c r="D36" s="36" t="s">
        <v>259</v>
      </c>
      <c r="E36" s="60" t="s">
        <v>251</v>
      </c>
      <c r="F36" s="61" t="s">
        <v>21</v>
      </c>
      <c r="G36" s="117"/>
      <c r="H36" s="114"/>
    </row>
    <row r="37" spans="1:8" x14ac:dyDescent="0.25">
      <c r="A37" s="116"/>
      <c r="B37" s="116"/>
      <c r="C37" s="125"/>
      <c r="D37" s="36" t="s">
        <v>249</v>
      </c>
      <c r="E37" s="57" t="s">
        <v>247</v>
      </c>
      <c r="F37" s="61"/>
      <c r="G37" s="117"/>
      <c r="H37" s="115"/>
    </row>
    <row r="38" spans="1:8" x14ac:dyDescent="0.25">
      <c r="A38" s="126" t="s">
        <v>103</v>
      </c>
      <c r="B38" s="123">
        <v>14.45</v>
      </c>
      <c r="C38" s="123" t="s">
        <v>284</v>
      </c>
      <c r="D38" s="36" t="s">
        <v>246</v>
      </c>
      <c r="E38" s="57" t="s">
        <v>5</v>
      </c>
      <c r="F38" s="61" t="s">
        <v>23</v>
      </c>
      <c r="G38" s="117" t="s">
        <v>273</v>
      </c>
      <c r="H38" s="113"/>
    </row>
    <row r="39" spans="1:8" x14ac:dyDescent="0.25">
      <c r="A39" s="127"/>
      <c r="B39" s="124"/>
      <c r="C39" s="124"/>
      <c r="D39" s="36" t="s">
        <v>248</v>
      </c>
      <c r="E39" s="57" t="s">
        <v>5</v>
      </c>
      <c r="F39" s="61" t="s">
        <v>23</v>
      </c>
      <c r="G39" s="117"/>
      <c r="H39" s="114"/>
    </row>
    <row r="40" spans="1:8" x14ac:dyDescent="0.25">
      <c r="A40" s="127"/>
      <c r="B40" s="124"/>
      <c r="C40" s="124"/>
      <c r="D40" s="36" t="s">
        <v>259</v>
      </c>
      <c r="E40" s="60" t="s">
        <v>251</v>
      </c>
      <c r="F40" s="61" t="s">
        <v>21</v>
      </c>
      <c r="G40" s="117"/>
      <c r="H40" s="114"/>
    </row>
    <row r="41" spans="1:8" x14ac:dyDescent="0.25">
      <c r="A41" s="128"/>
      <c r="B41" s="125"/>
      <c r="C41" s="125"/>
      <c r="D41" s="36" t="s">
        <v>249</v>
      </c>
      <c r="E41" s="57" t="s">
        <v>247</v>
      </c>
      <c r="F41" s="61"/>
      <c r="G41" s="117"/>
      <c r="H41" s="115"/>
    </row>
    <row r="42" spans="1:8" ht="15" customHeight="1" x14ac:dyDescent="0.25">
      <c r="A42" s="116" t="s">
        <v>104</v>
      </c>
      <c r="B42" s="116">
        <v>14.61</v>
      </c>
      <c r="C42" s="123" t="s">
        <v>284</v>
      </c>
      <c r="D42" s="36" t="s">
        <v>246</v>
      </c>
      <c r="E42" s="57" t="s">
        <v>5</v>
      </c>
      <c r="F42" s="61" t="s">
        <v>23</v>
      </c>
      <c r="G42" s="117" t="s">
        <v>273</v>
      </c>
      <c r="H42" s="113"/>
    </row>
    <row r="43" spans="1:8" ht="15" customHeight="1" x14ac:dyDescent="0.25">
      <c r="A43" s="116"/>
      <c r="B43" s="116"/>
      <c r="C43" s="124"/>
      <c r="D43" s="36" t="s">
        <v>248</v>
      </c>
      <c r="E43" s="57" t="s">
        <v>5</v>
      </c>
      <c r="F43" s="61" t="s">
        <v>23</v>
      </c>
      <c r="G43" s="117"/>
      <c r="H43" s="114"/>
    </row>
    <row r="44" spans="1:8" ht="15" customHeight="1" x14ac:dyDescent="0.25">
      <c r="A44" s="116"/>
      <c r="B44" s="116"/>
      <c r="C44" s="124"/>
      <c r="D44" s="36" t="s">
        <v>259</v>
      </c>
      <c r="E44" s="60" t="s">
        <v>251</v>
      </c>
      <c r="F44" s="61" t="s">
        <v>21</v>
      </c>
      <c r="G44" s="117"/>
      <c r="H44" s="114"/>
    </row>
    <row r="45" spans="1:8" ht="15" customHeight="1" x14ac:dyDescent="0.25">
      <c r="A45" s="116"/>
      <c r="B45" s="116"/>
      <c r="C45" s="125"/>
      <c r="D45" s="36" t="s">
        <v>249</v>
      </c>
      <c r="E45" s="57" t="s">
        <v>247</v>
      </c>
      <c r="F45" s="61"/>
      <c r="G45" s="117"/>
      <c r="H45" s="115"/>
    </row>
    <row r="46" spans="1:8" ht="15" customHeight="1" x14ac:dyDescent="0.25">
      <c r="A46" s="126" t="s">
        <v>105</v>
      </c>
      <c r="B46" s="123">
        <v>2.5</v>
      </c>
      <c r="C46" s="123" t="s">
        <v>11</v>
      </c>
      <c r="D46" s="36" t="s">
        <v>246</v>
      </c>
      <c r="E46" s="57" t="s">
        <v>5</v>
      </c>
      <c r="F46" s="61" t="s">
        <v>23</v>
      </c>
      <c r="G46" s="117" t="s">
        <v>273</v>
      </c>
      <c r="H46" s="113"/>
    </row>
    <row r="47" spans="1:8" ht="15" customHeight="1" x14ac:dyDescent="0.25">
      <c r="A47" s="127"/>
      <c r="B47" s="124"/>
      <c r="C47" s="124"/>
      <c r="D47" s="36" t="s">
        <v>248</v>
      </c>
      <c r="E47" s="57" t="s">
        <v>5</v>
      </c>
      <c r="F47" s="61" t="s">
        <v>23</v>
      </c>
      <c r="G47" s="117"/>
      <c r="H47" s="114"/>
    </row>
    <row r="48" spans="1:8" ht="15" customHeight="1" x14ac:dyDescent="0.25">
      <c r="A48" s="128"/>
      <c r="B48" s="125"/>
      <c r="C48" s="125"/>
      <c r="D48" s="36" t="s">
        <v>249</v>
      </c>
      <c r="E48" s="57" t="s">
        <v>247</v>
      </c>
      <c r="F48" s="61"/>
      <c r="G48" s="117"/>
      <c r="H48" s="115"/>
    </row>
    <row r="49" spans="1:8" ht="15" customHeight="1" x14ac:dyDescent="0.25">
      <c r="A49" s="24"/>
      <c r="B49" s="12"/>
      <c r="C49" s="12"/>
      <c r="D49" s="12"/>
      <c r="E49" s="14"/>
      <c r="F49" s="62"/>
      <c r="G49" s="63"/>
      <c r="H49" s="64"/>
    </row>
    <row r="50" spans="1:8" ht="15" customHeight="1" x14ac:dyDescent="0.25"/>
    <row r="51" spans="1:8" ht="45" customHeight="1" x14ac:dyDescent="0.25">
      <c r="A51" s="118" t="s">
        <v>292</v>
      </c>
      <c r="B51" s="118"/>
      <c r="C51" s="74"/>
      <c r="D51"/>
      <c r="E51"/>
    </row>
    <row r="52" spans="1:8" x14ac:dyDescent="0.25">
      <c r="A52" s="119" t="s">
        <v>243</v>
      </c>
      <c r="B52" s="119"/>
      <c r="D52"/>
      <c r="E52"/>
    </row>
    <row r="53" spans="1:8" x14ac:dyDescent="0.25">
      <c r="A53" s="119"/>
      <c r="B53" s="119"/>
      <c r="D53"/>
      <c r="E53"/>
    </row>
    <row r="54" spans="1:8" ht="30" x14ac:dyDescent="0.25">
      <c r="A54" s="4" t="s">
        <v>0</v>
      </c>
      <c r="B54" s="4" t="s">
        <v>1</v>
      </c>
      <c r="C54" s="4" t="s">
        <v>171</v>
      </c>
      <c r="D54" s="4" t="s">
        <v>244</v>
      </c>
      <c r="E54" s="4" t="s">
        <v>30</v>
      </c>
      <c r="F54" s="4" t="s">
        <v>3</v>
      </c>
      <c r="G54" s="4" t="s">
        <v>245</v>
      </c>
      <c r="H54" s="4" t="s">
        <v>4</v>
      </c>
    </row>
    <row r="55" spans="1:8" x14ac:dyDescent="0.25">
      <c r="A55" s="126" t="s">
        <v>106</v>
      </c>
      <c r="B55" s="123">
        <v>20.84</v>
      </c>
      <c r="C55" s="123" t="s">
        <v>284</v>
      </c>
      <c r="D55" s="36" t="s">
        <v>246</v>
      </c>
      <c r="E55" s="57" t="s">
        <v>5</v>
      </c>
      <c r="F55" s="61" t="s">
        <v>23</v>
      </c>
      <c r="G55" s="117" t="s">
        <v>273</v>
      </c>
      <c r="H55" s="113"/>
    </row>
    <row r="56" spans="1:8" x14ac:dyDescent="0.25">
      <c r="A56" s="127"/>
      <c r="B56" s="124"/>
      <c r="C56" s="124"/>
      <c r="D56" s="36" t="s">
        <v>248</v>
      </c>
      <c r="E56" s="57" t="s">
        <v>5</v>
      </c>
      <c r="F56" s="61" t="s">
        <v>23</v>
      </c>
      <c r="G56" s="117"/>
      <c r="H56" s="114"/>
    </row>
    <row r="57" spans="1:8" x14ac:dyDescent="0.25">
      <c r="A57" s="127"/>
      <c r="B57" s="124"/>
      <c r="C57" s="124"/>
      <c r="D57" s="36" t="s">
        <v>259</v>
      </c>
      <c r="E57" s="60" t="s">
        <v>251</v>
      </c>
      <c r="F57" s="61" t="s">
        <v>21</v>
      </c>
      <c r="G57" s="117"/>
      <c r="H57" s="114"/>
    </row>
    <row r="58" spans="1:8" x14ac:dyDescent="0.25">
      <c r="A58" s="128"/>
      <c r="B58" s="125"/>
      <c r="C58" s="125"/>
      <c r="D58" s="36" t="s">
        <v>249</v>
      </c>
      <c r="E58" s="57" t="s">
        <v>247</v>
      </c>
      <c r="F58" s="61"/>
      <c r="G58" s="117"/>
      <c r="H58" s="115"/>
    </row>
    <row r="59" spans="1:8" x14ac:dyDescent="0.25">
      <c r="A59" s="116" t="s">
        <v>107</v>
      </c>
      <c r="B59" s="116">
        <v>9.2799999999999994</v>
      </c>
      <c r="C59" s="123" t="s">
        <v>284</v>
      </c>
      <c r="D59" s="36" t="s">
        <v>246</v>
      </c>
      <c r="E59" s="57" t="s">
        <v>5</v>
      </c>
      <c r="F59" s="61" t="s">
        <v>23</v>
      </c>
      <c r="G59" s="117" t="s">
        <v>273</v>
      </c>
      <c r="H59" s="113"/>
    </row>
    <row r="60" spans="1:8" x14ac:dyDescent="0.25">
      <c r="A60" s="116"/>
      <c r="B60" s="116"/>
      <c r="C60" s="124"/>
      <c r="D60" s="36" t="s">
        <v>248</v>
      </c>
      <c r="E60" s="57" t="s">
        <v>5</v>
      </c>
      <c r="F60" s="61" t="s">
        <v>23</v>
      </c>
      <c r="G60" s="117"/>
      <c r="H60" s="114"/>
    </row>
    <row r="61" spans="1:8" x14ac:dyDescent="0.25">
      <c r="A61" s="116"/>
      <c r="B61" s="116"/>
      <c r="C61" s="124"/>
      <c r="D61" s="36" t="s">
        <v>259</v>
      </c>
      <c r="E61" s="60" t="s">
        <v>251</v>
      </c>
      <c r="F61" s="61" t="s">
        <v>21</v>
      </c>
      <c r="G61" s="117"/>
      <c r="H61" s="114"/>
    </row>
    <row r="62" spans="1:8" x14ac:dyDescent="0.25">
      <c r="A62" s="116"/>
      <c r="B62" s="116"/>
      <c r="C62" s="125"/>
      <c r="D62" s="36" t="s">
        <v>249</v>
      </c>
      <c r="E62" s="57" t="s">
        <v>247</v>
      </c>
      <c r="F62" s="61"/>
      <c r="G62" s="117"/>
      <c r="H62" s="115"/>
    </row>
    <row r="65" spans="3:3" ht="15.75" x14ac:dyDescent="0.25">
      <c r="C65" s="71">
        <v>159.66999999999999</v>
      </c>
    </row>
  </sheetData>
  <mergeCells count="72">
    <mergeCell ref="H55:H58"/>
    <mergeCell ref="G55:G58"/>
    <mergeCell ref="A51:B51"/>
    <mergeCell ref="A59:A62"/>
    <mergeCell ref="B59:B62"/>
    <mergeCell ref="C59:C62"/>
    <mergeCell ref="G59:G62"/>
    <mergeCell ref="H59:H62"/>
    <mergeCell ref="A52:B52"/>
    <mergeCell ref="A53:B53"/>
    <mergeCell ref="A55:A58"/>
    <mergeCell ref="B55:B58"/>
    <mergeCell ref="C55:C58"/>
    <mergeCell ref="A46:A48"/>
    <mergeCell ref="B46:B48"/>
    <mergeCell ref="C46:C48"/>
    <mergeCell ref="G46:G48"/>
    <mergeCell ref="H46:H48"/>
    <mergeCell ref="H38:H41"/>
    <mergeCell ref="A42:A45"/>
    <mergeCell ref="B42:B45"/>
    <mergeCell ref="C42:C45"/>
    <mergeCell ref="G42:G45"/>
    <mergeCell ref="H42:H45"/>
    <mergeCell ref="A38:A41"/>
    <mergeCell ref="B38:B41"/>
    <mergeCell ref="C38:C41"/>
    <mergeCell ref="G38:G41"/>
    <mergeCell ref="A30:A33"/>
    <mergeCell ref="B30:B33"/>
    <mergeCell ref="C30:C33"/>
    <mergeCell ref="G30:G33"/>
    <mergeCell ref="H30:H33"/>
    <mergeCell ref="A34:A37"/>
    <mergeCell ref="B34:B37"/>
    <mergeCell ref="C34:C37"/>
    <mergeCell ref="G34:G37"/>
    <mergeCell ref="H34:H37"/>
    <mergeCell ref="A22:A25"/>
    <mergeCell ref="B22:B25"/>
    <mergeCell ref="C22:C25"/>
    <mergeCell ref="G22:G25"/>
    <mergeCell ref="H22:H25"/>
    <mergeCell ref="A26:A29"/>
    <mergeCell ref="B26:B29"/>
    <mergeCell ref="C26:C29"/>
    <mergeCell ref="G26:G29"/>
    <mergeCell ref="H26:H29"/>
    <mergeCell ref="A14:A17"/>
    <mergeCell ref="B14:B17"/>
    <mergeCell ref="C14:C17"/>
    <mergeCell ref="G14:G17"/>
    <mergeCell ref="H14:H17"/>
    <mergeCell ref="A18:A21"/>
    <mergeCell ref="B18:B21"/>
    <mergeCell ref="C18:C21"/>
    <mergeCell ref="G18:G21"/>
    <mergeCell ref="H18:H21"/>
    <mergeCell ref="C6:C9"/>
    <mergeCell ref="G6:G9"/>
    <mergeCell ref="H6:H9"/>
    <mergeCell ref="A10:A13"/>
    <mergeCell ref="B10:B13"/>
    <mergeCell ref="C10:C13"/>
    <mergeCell ref="G10:G13"/>
    <mergeCell ref="H10:H13"/>
    <mergeCell ref="A1:B1"/>
    <mergeCell ref="A2:B2"/>
    <mergeCell ref="A3:B3"/>
    <mergeCell ref="A4:B4"/>
    <mergeCell ref="A6:A9"/>
    <mergeCell ref="B6:B9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76"/>
  <sheetViews>
    <sheetView tabSelected="1" topLeftCell="A58" zoomScaleNormal="100" workbookViewId="0">
      <selection activeCell="B58" sqref="B1:B1048576"/>
    </sheetView>
  </sheetViews>
  <sheetFormatPr baseColWidth="10" defaultRowHeight="15" x14ac:dyDescent="0.25"/>
  <cols>
    <col min="1" max="1" width="13.7109375" customWidth="1"/>
    <col min="2" max="2" width="10" customWidth="1"/>
    <col min="3" max="3" width="11.85546875" customWidth="1"/>
    <col min="4" max="4" width="18.7109375" style="9" customWidth="1"/>
    <col min="5" max="5" width="10.7109375" style="9" customWidth="1"/>
    <col min="6" max="6" width="10.140625" customWidth="1"/>
    <col min="7" max="7" width="9.28515625" customWidth="1"/>
    <col min="8" max="8" width="10.42578125" customWidth="1"/>
  </cols>
  <sheetData>
    <row r="1" spans="1:8" ht="45" hidden="1" customHeight="1" x14ac:dyDescent="0.25">
      <c r="A1" s="118" t="s">
        <v>285</v>
      </c>
      <c r="B1" s="118"/>
      <c r="C1" s="74"/>
      <c r="D1"/>
      <c r="E1"/>
    </row>
    <row r="2" spans="1:8" ht="45" customHeight="1" x14ac:dyDescent="0.25">
      <c r="A2" s="118" t="s">
        <v>299</v>
      </c>
      <c r="B2" s="118"/>
      <c r="C2" s="74"/>
      <c r="D2"/>
      <c r="E2"/>
    </row>
    <row r="3" spans="1:8" x14ac:dyDescent="0.25">
      <c r="A3" s="119" t="s">
        <v>243</v>
      </c>
      <c r="B3" s="119"/>
      <c r="D3"/>
      <c r="E3"/>
    </row>
    <row r="4" spans="1:8" x14ac:dyDescent="0.25">
      <c r="A4" s="119"/>
      <c r="B4" s="119"/>
      <c r="D4"/>
      <c r="E4"/>
    </row>
    <row r="5" spans="1:8" ht="30" x14ac:dyDescent="0.25">
      <c r="A5" s="4" t="s">
        <v>0</v>
      </c>
      <c r="B5" s="4" t="s">
        <v>1</v>
      </c>
      <c r="C5" s="4" t="s">
        <v>171</v>
      </c>
      <c r="D5" s="4" t="s">
        <v>244</v>
      </c>
      <c r="E5" s="4" t="s">
        <v>30</v>
      </c>
      <c r="F5" s="4" t="s">
        <v>3</v>
      </c>
      <c r="G5" s="4" t="s">
        <v>245</v>
      </c>
      <c r="H5" s="4" t="s">
        <v>4</v>
      </c>
    </row>
    <row r="6" spans="1:8" ht="15" customHeight="1" x14ac:dyDescent="0.25">
      <c r="A6" s="126" t="s">
        <v>108</v>
      </c>
      <c r="B6" s="123">
        <v>26.52</v>
      </c>
      <c r="C6" s="123" t="s">
        <v>284</v>
      </c>
      <c r="D6" s="36" t="s">
        <v>246</v>
      </c>
      <c r="E6" s="57" t="s">
        <v>5</v>
      </c>
      <c r="F6" s="61" t="s">
        <v>23</v>
      </c>
      <c r="G6" s="117" t="s">
        <v>247</v>
      </c>
      <c r="H6" s="113"/>
    </row>
    <row r="7" spans="1:8" ht="15" customHeight="1" x14ac:dyDescent="0.25">
      <c r="A7" s="127"/>
      <c r="B7" s="124"/>
      <c r="C7" s="124"/>
      <c r="D7" s="36" t="s">
        <v>248</v>
      </c>
      <c r="E7" s="57" t="s">
        <v>5</v>
      </c>
      <c r="F7" s="61" t="s">
        <v>23</v>
      </c>
      <c r="G7" s="117"/>
      <c r="H7" s="114"/>
    </row>
    <row r="8" spans="1:8" ht="15" customHeight="1" x14ac:dyDescent="0.25">
      <c r="A8" s="127"/>
      <c r="B8" s="124"/>
      <c r="C8" s="124"/>
      <c r="D8" s="36" t="s">
        <v>259</v>
      </c>
      <c r="E8" s="57" t="s">
        <v>251</v>
      </c>
      <c r="F8" s="61" t="s">
        <v>21</v>
      </c>
      <c r="G8" s="117"/>
      <c r="H8" s="114"/>
    </row>
    <row r="9" spans="1:8" ht="15" customHeight="1" x14ac:dyDescent="0.25">
      <c r="A9" s="128"/>
      <c r="B9" s="125"/>
      <c r="C9" s="125"/>
      <c r="D9" s="36" t="s">
        <v>249</v>
      </c>
      <c r="E9" s="57" t="s">
        <v>247</v>
      </c>
      <c r="F9" s="61"/>
      <c r="G9" s="117"/>
      <c r="H9" s="115"/>
    </row>
    <row r="10" spans="1:8" ht="15" customHeight="1" x14ac:dyDescent="0.25">
      <c r="A10" s="116" t="s">
        <v>109</v>
      </c>
      <c r="B10" s="116">
        <v>9.1199999999999992</v>
      </c>
      <c r="C10" s="123" t="s">
        <v>284</v>
      </c>
      <c r="D10" s="36" t="s">
        <v>246</v>
      </c>
      <c r="E10" s="57" t="s">
        <v>5</v>
      </c>
      <c r="F10" s="61" t="s">
        <v>23</v>
      </c>
      <c r="G10" s="117" t="s">
        <v>247</v>
      </c>
      <c r="H10" s="113"/>
    </row>
    <row r="11" spans="1:8" ht="15" customHeight="1" x14ac:dyDescent="0.25">
      <c r="A11" s="116"/>
      <c r="B11" s="116"/>
      <c r="C11" s="124"/>
      <c r="D11" s="36" t="s">
        <v>248</v>
      </c>
      <c r="E11" s="57" t="s">
        <v>5</v>
      </c>
      <c r="F11" s="61" t="s">
        <v>23</v>
      </c>
      <c r="G11" s="117"/>
      <c r="H11" s="114"/>
    </row>
    <row r="12" spans="1:8" ht="15" customHeight="1" x14ac:dyDescent="0.25">
      <c r="A12" s="116"/>
      <c r="B12" s="116"/>
      <c r="C12" s="124"/>
      <c r="D12" s="36" t="s">
        <v>259</v>
      </c>
      <c r="E12" s="60" t="s">
        <v>251</v>
      </c>
      <c r="F12" s="61" t="s">
        <v>21</v>
      </c>
      <c r="G12" s="117"/>
      <c r="H12" s="114"/>
    </row>
    <row r="13" spans="1:8" ht="15" customHeight="1" x14ac:dyDescent="0.25">
      <c r="A13" s="116"/>
      <c r="B13" s="116"/>
      <c r="C13" s="125"/>
      <c r="D13" s="36" t="s">
        <v>249</v>
      </c>
      <c r="E13" s="57" t="s">
        <v>247</v>
      </c>
      <c r="F13" s="61"/>
      <c r="G13" s="117"/>
      <c r="H13" s="115"/>
    </row>
    <row r="14" spans="1:8" ht="15" customHeight="1" x14ac:dyDescent="0.25">
      <c r="A14" s="126" t="s">
        <v>110</v>
      </c>
      <c r="B14" s="123">
        <v>19.29</v>
      </c>
      <c r="C14" s="123" t="s">
        <v>284</v>
      </c>
      <c r="D14" s="36" t="s">
        <v>246</v>
      </c>
      <c r="E14" s="57" t="s">
        <v>5</v>
      </c>
      <c r="F14" s="61" t="s">
        <v>23</v>
      </c>
      <c r="G14" s="117" t="s">
        <v>247</v>
      </c>
      <c r="H14" s="113"/>
    </row>
    <row r="15" spans="1:8" ht="15" customHeight="1" x14ac:dyDescent="0.25">
      <c r="A15" s="127"/>
      <c r="B15" s="124"/>
      <c r="C15" s="124"/>
      <c r="D15" s="36" t="s">
        <v>248</v>
      </c>
      <c r="E15" s="57" t="s">
        <v>5</v>
      </c>
      <c r="F15" s="61" t="s">
        <v>23</v>
      </c>
      <c r="G15" s="117"/>
      <c r="H15" s="114"/>
    </row>
    <row r="16" spans="1:8" ht="15" customHeight="1" x14ac:dyDescent="0.25">
      <c r="A16" s="127"/>
      <c r="B16" s="124"/>
      <c r="C16" s="124"/>
      <c r="D16" s="36" t="s">
        <v>259</v>
      </c>
      <c r="E16" s="60" t="s">
        <v>251</v>
      </c>
      <c r="F16" s="61" t="s">
        <v>21</v>
      </c>
      <c r="G16" s="117"/>
      <c r="H16" s="114"/>
    </row>
    <row r="17" spans="1:8" ht="15" customHeight="1" x14ac:dyDescent="0.25">
      <c r="A17" s="128"/>
      <c r="B17" s="125"/>
      <c r="C17" s="125"/>
      <c r="D17" s="36" t="s">
        <v>249</v>
      </c>
      <c r="E17" s="57" t="s">
        <v>247</v>
      </c>
      <c r="F17" s="61"/>
      <c r="G17" s="117"/>
      <c r="H17" s="115"/>
    </row>
    <row r="18" spans="1:8" ht="15" customHeight="1" x14ac:dyDescent="0.25">
      <c r="A18" s="116" t="s">
        <v>111</v>
      </c>
      <c r="B18" s="116">
        <v>17.55</v>
      </c>
      <c r="C18" s="123" t="s">
        <v>16</v>
      </c>
      <c r="D18" s="36" t="s">
        <v>300</v>
      </c>
      <c r="E18" s="57" t="s">
        <v>251</v>
      </c>
      <c r="F18" s="61" t="s">
        <v>21</v>
      </c>
      <c r="G18" s="117" t="s">
        <v>247</v>
      </c>
      <c r="H18" s="113"/>
    </row>
    <row r="19" spans="1:8" ht="15" customHeight="1" x14ac:dyDescent="0.25">
      <c r="A19" s="116"/>
      <c r="B19" s="116"/>
      <c r="C19" s="125"/>
      <c r="D19" s="36" t="s">
        <v>249</v>
      </c>
      <c r="E19" s="57" t="s">
        <v>250</v>
      </c>
      <c r="F19" s="61"/>
      <c r="G19" s="117"/>
      <c r="H19" s="115"/>
    </row>
    <row r="20" spans="1:8" ht="15" customHeight="1" x14ac:dyDescent="0.25">
      <c r="A20" s="126" t="s">
        <v>112</v>
      </c>
      <c r="B20" s="123">
        <v>52.68</v>
      </c>
      <c r="C20" s="123" t="s">
        <v>284</v>
      </c>
      <c r="D20" s="36" t="s">
        <v>246</v>
      </c>
      <c r="E20" s="57" t="s">
        <v>251</v>
      </c>
      <c r="F20" s="61" t="s">
        <v>21</v>
      </c>
      <c r="G20" s="117" t="s">
        <v>247</v>
      </c>
      <c r="H20" s="113"/>
    </row>
    <row r="21" spans="1:8" ht="15" customHeight="1" x14ac:dyDescent="0.25">
      <c r="A21" s="127"/>
      <c r="B21" s="124"/>
      <c r="C21" s="124"/>
      <c r="D21" s="36" t="s">
        <v>248</v>
      </c>
      <c r="E21" s="57" t="s">
        <v>251</v>
      </c>
      <c r="F21" s="61" t="s">
        <v>21</v>
      </c>
      <c r="G21" s="117"/>
      <c r="H21" s="114"/>
    </row>
    <row r="22" spans="1:8" ht="15" customHeight="1" x14ac:dyDescent="0.25">
      <c r="A22" s="127"/>
      <c r="B22" s="124"/>
      <c r="C22" s="124"/>
      <c r="D22" s="36" t="s">
        <v>259</v>
      </c>
      <c r="E22" s="60" t="s">
        <v>251</v>
      </c>
      <c r="F22" s="61" t="s">
        <v>21</v>
      </c>
      <c r="G22" s="117"/>
      <c r="H22" s="114"/>
    </row>
    <row r="23" spans="1:8" ht="15" customHeight="1" x14ac:dyDescent="0.25">
      <c r="A23" s="128"/>
      <c r="B23" s="125"/>
      <c r="C23" s="125"/>
      <c r="D23" s="36" t="s">
        <v>249</v>
      </c>
      <c r="E23" s="57" t="s">
        <v>247</v>
      </c>
      <c r="F23" s="61"/>
      <c r="G23" s="117"/>
      <c r="H23" s="115"/>
    </row>
    <row r="24" spans="1:8" ht="15" customHeight="1" x14ac:dyDescent="0.25">
      <c r="A24" s="116" t="s">
        <v>113</v>
      </c>
      <c r="B24" s="116">
        <v>39.119999999999997</v>
      </c>
      <c r="C24" s="123" t="s">
        <v>284</v>
      </c>
      <c r="D24" s="36" t="s">
        <v>246</v>
      </c>
      <c r="E24" s="57" t="s">
        <v>251</v>
      </c>
      <c r="F24" s="61" t="s">
        <v>21</v>
      </c>
      <c r="G24" s="117" t="s">
        <v>247</v>
      </c>
      <c r="H24" s="113"/>
    </row>
    <row r="25" spans="1:8" ht="15" customHeight="1" x14ac:dyDescent="0.25">
      <c r="A25" s="116"/>
      <c r="B25" s="116"/>
      <c r="C25" s="124"/>
      <c r="D25" s="36" t="s">
        <v>248</v>
      </c>
      <c r="E25" s="57" t="s">
        <v>251</v>
      </c>
      <c r="F25" s="61" t="s">
        <v>21</v>
      </c>
      <c r="G25" s="117"/>
      <c r="H25" s="114"/>
    </row>
    <row r="26" spans="1:8" ht="15" customHeight="1" x14ac:dyDescent="0.25">
      <c r="A26" s="116"/>
      <c r="B26" s="116"/>
      <c r="C26" s="124"/>
      <c r="D26" s="36" t="s">
        <v>259</v>
      </c>
      <c r="E26" s="60" t="s">
        <v>251</v>
      </c>
      <c r="F26" s="61" t="s">
        <v>21</v>
      </c>
      <c r="G26" s="117"/>
      <c r="H26" s="114"/>
    </row>
    <row r="27" spans="1:8" ht="15" customHeight="1" x14ac:dyDescent="0.25">
      <c r="A27" s="116"/>
      <c r="B27" s="116"/>
      <c r="C27" s="125"/>
      <c r="D27" s="36" t="s">
        <v>249</v>
      </c>
      <c r="E27" s="57" t="s">
        <v>247</v>
      </c>
      <c r="F27" s="61"/>
      <c r="G27" s="117"/>
      <c r="H27" s="115"/>
    </row>
    <row r="28" spans="1:8" x14ac:dyDescent="0.25">
      <c r="A28" s="126" t="s">
        <v>114</v>
      </c>
      <c r="B28" s="123">
        <v>24.31</v>
      </c>
      <c r="C28" s="123" t="s">
        <v>284</v>
      </c>
      <c r="D28" s="36" t="s">
        <v>246</v>
      </c>
      <c r="E28" s="57" t="s">
        <v>251</v>
      </c>
      <c r="F28" s="61" t="s">
        <v>21</v>
      </c>
      <c r="G28" s="117" t="s">
        <v>247</v>
      </c>
      <c r="H28" s="113"/>
    </row>
    <row r="29" spans="1:8" x14ac:dyDescent="0.25">
      <c r="A29" s="127"/>
      <c r="B29" s="124"/>
      <c r="C29" s="124"/>
      <c r="D29" s="36" t="s">
        <v>248</v>
      </c>
      <c r="E29" s="57" t="s">
        <v>251</v>
      </c>
      <c r="F29" s="61" t="s">
        <v>21</v>
      </c>
      <c r="G29" s="117"/>
      <c r="H29" s="114"/>
    </row>
    <row r="30" spans="1:8" x14ac:dyDescent="0.25">
      <c r="A30" s="127"/>
      <c r="B30" s="124"/>
      <c r="C30" s="124"/>
      <c r="D30" s="36" t="s">
        <v>259</v>
      </c>
      <c r="E30" s="60" t="s">
        <v>251</v>
      </c>
      <c r="F30" s="61" t="s">
        <v>21</v>
      </c>
      <c r="G30" s="117"/>
      <c r="H30" s="114"/>
    </row>
    <row r="31" spans="1:8" x14ac:dyDescent="0.25">
      <c r="A31" s="128"/>
      <c r="B31" s="125"/>
      <c r="C31" s="125"/>
      <c r="D31" s="36" t="s">
        <v>249</v>
      </c>
      <c r="E31" s="57" t="s">
        <v>247</v>
      </c>
      <c r="F31" s="61"/>
      <c r="G31" s="117"/>
      <c r="H31" s="115"/>
    </row>
    <row r="32" spans="1:8" x14ac:dyDescent="0.25">
      <c r="A32" s="116" t="s">
        <v>115</v>
      </c>
      <c r="B32" s="116">
        <v>19.87</v>
      </c>
      <c r="C32" s="123" t="s">
        <v>284</v>
      </c>
      <c r="D32" s="36" t="s">
        <v>246</v>
      </c>
      <c r="E32" s="57" t="s">
        <v>5</v>
      </c>
      <c r="F32" s="61" t="s">
        <v>23</v>
      </c>
      <c r="G32" s="117" t="s">
        <v>247</v>
      </c>
      <c r="H32" s="113"/>
    </row>
    <row r="33" spans="1:8" x14ac:dyDescent="0.25">
      <c r="A33" s="116"/>
      <c r="B33" s="116"/>
      <c r="C33" s="124"/>
      <c r="D33" s="36" t="s">
        <v>248</v>
      </c>
      <c r="E33" s="57" t="s">
        <v>5</v>
      </c>
      <c r="F33" s="61" t="s">
        <v>23</v>
      </c>
      <c r="G33" s="117"/>
      <c r="H33" s="114"/>
    </row>
    <row r="34" spans="1:8" x14ac:dyDescent="0.25">
      <c r="A34" s="116"/>
      <c r="B34" s="116"/>
      <c r="C34" s="124"/>
      <c r="D34" s="36" t="s">
        <v>259</v>
      </c>
      <c r="E34" s="60" t="s">
        <v>251</v>
      </c>
      <c r="F34" s="61" t="s">
        <v>21</v>
      </c>
      <c r="G34" s="117"/>
      <c r="H34" s="114"/>
    </row>
    <row r="35" spans="1:8" x14ac:dyDescent="0.25">
      <c r="A35" s="116"/>
      <c r="B35" s="116"/>
      <c r="C35" s="125"/>
      <c r="D35" s="36" t="s">
        <v>249</v>
      </c>
      <c r="E35" s="57" t="s">
        <v>247</v>
      </c>
      <c r="F35" s="61"/>
      <c r="G35" s="117"/>
      <c r="H35" s="115"/>
    </row>
    <row r="36" spans="1:8" ht="15" customHeight="1" x14ac:dyDescent="0.25">
      <c r="A36" s="126" t="s">
        <v>116</v>
      </c>
      <c r="B36" s="123">
        <v>15.04</v>
      </c>
      <c r="C36" s="123" t="s">
        <v>16</v>
      </c>
      <c r="D36" s="36" t="s">
        <v>300</v>
      </c>
      <c r="E36" s="57" t="s">
        <v>251</v>
      </c>
      <c r="F36" s="61" t="s">
        <v>21</v>
      </c>
      <c r="G36" s="117" t="s">
        <v>247</v>
      </c>
      <c r="H36" s="113"/>
    </row>
    <row r="37" spans="1:8" ht="15" customHeight="1" x14ac:dyDescent="0.25">
      <c r="A37" s="128"/>
      <c r="B37" s="125"/>
      <c r="C37" s="125"/>
      <c r="D37" s="36" t="s">
        <v>249</v>
      </c>
      <c r="E37" s="57" t="s">
        <v>250</v>
      </c>
      <c r="F37" s="61"/>
      <c r="G37" s="117"/>
      <c r="H37" s="115"/>
    </row>
    <row r="38" spans="1:8" ht="15" customHeight="1" x14ac:dyDescent="0.25">
      <c r="A38" s="116" t="s">
        <v>239</v>
      </c>
      <c r="B38" s="116">
        <v>12.71</v>
      </c>
      <c r="C38" s="123" t="s">
        <v>16</v>
      </c>
      <c r="D38" s="36" t="s">
        <v>300</v>
      </c>
      <c r="E38" s="57" t="s">
        <v>251</v>
      </c>
      <c r="F38" s="61" t="s">
        <v>21</v>
      </c>
      <c r="G38" s="117" t="s">
        <v>247</v>
      </c>
      <c r="H38" s="113"/>
    </row>
    <row r="39" spans="1:8" ht="15" customHeight="1" x14ac:dyDescent="0.25">
      <c r="A39" s="116"/>
      <c r="B39" s="116"/>
      <c r="C39" s="125"/>
      <c r="D39" s="36" t="s">
        <v>249</v>
      </c>
      <c r="E39" s="57" t="s">
        <v>250</v>
      </c>
      <c r="F39" s="61"/>
      <c r="G39" s="117"/>
      <c r="H39" s="115"/>
    </row>
    <row r="40" spans="1:8" ht="15" customHeight="1" x14ac:dyDescent="0.25">
      <c r="A40" s="126" t="s">
        <v>117</v>
      </c>
      <c r="B40" s="123">
        <v>8.23</v>
      </c>
      <c r="C40" s="123" t="s">
        <v>16</v>
      </c>
      <c r="D40" s="36" t="s">
        <v>300</v>
      </c>
      <c r="E40" s="57" t="s">
        <v>251</v>
      </c>
      <c r="F40" s="61" t="s">
        <v>21</v>
      </c>
      <c r="G40" s="130" t="s">
        <v>247</v>
      </c>
      <c r="H40" s="113"/>
    </row>
    <row r="41" spans="1:8" ht="15" customHeight="1" x14ac:dyDescent="0.25">
      <c r="A41" s="128"/>
      <c r="B41" s="125"/>
      <c r="C41" s="125"/>
      <c r="D41" s="36" t="s">
        <v>249</v>
      </c>
      <c r="E41" s="57" t="s">
        <v>247</v>
      </c>
      <c r="F41" s="61"/>
      <c r="G41" s="132"/>
      <c r="H41" s="115"/>
    </row>
    <row r="42" spans="1:8" ht="15" customHeight="1" x14ac:dyDescent="0.25">
      <c r="A42" s="126" t="s">
        <v>118</v>
      </c>
      <c r="B42" s="123">
        <v>10.38</v>
      </c>
      <c r="C42" s="123" t="s">
        <v>11</v>
      </c>
      <c r="D42" s="36" t="s">
        <v>246</v>
      </c>
      <c r="E42" s="57" t="s">
        <v>5</v>
      </c>
      <c r="F42" s="61" t="s">
        <v>23</v>
      </c>
      <c r="G42" s="117" t="s">
        <v>247</v>
      </c>
      <c r="H42" s="113"/>
    </row>
    <row r="43" spans="1:8" ht="15" customHeight="1" x14ac:dyDescent="0.25">
      <c r="A43" s="127"/>
      <c r="B43" s="124"/>
      <c r="C43" s="124"/>
      <c r="D43" s="36" t="s">
        <v>248</v>
      </c>
      <c r="E43" s="57" t="s">
        <v>5</v>
      </c>
      <c r="F43" s="61" t="s">
        <v>23</v>
      </c>
      <c r="G43" s="117"/>
      <c r="H43" s="114"/>
    </row>
    <row r="44" spans="1:8" ht="15" customHeight="1" x14ac:dyDescent="0.25">
      <c r="A44" s="128"/>
      <c r="B44" s="125"/>
      <c r="C44" s="125"/>
      <c r="D44" s="36" t="s">
        <v>249</v>
      </c>
      <c r="E44" s="57" t="s">
        <v>247</v>
      </c>
      <c r="F44" s="61"/>
      <c r="G44" s="117"/>
      <c r="H44" s="115"/>
    </row>
    <row r="45" spans="1:8" ht="15" customHeight="1" x14ac:dyDescent="0.25"/>
    <row r="46" spans="1:8" ht="15" customHeight="1" x14ac:dyDescent="0.25"/>
    <row r="47" spans="1:8" ht="45" customHeight="1" x14ac:dyDescent="0.25">
      <c r="A47" s="118" t="s">
        <v>299</v>
      </c>
      <c r="B47" s="118"/>
      <c r="C47" s="74"/>
      <c r="D47"/>
      <c r="E47"/>
    </row>
    <row r="48" spans="1:8" x14ac:dyDescent="0.25">
      <c r="A48" s="119" t="s">
        <v>243</v>
      </c>
      <c r="B48" s="119"/>
      <c r="D48"/>
      <c r="E48"/>
    </row>
    <row r="49" spans="1:8" x14ac:dyDescent="0.25">
      <c r="A49" s="119"/>
      <c r="B49" s="119"/>
      <c r="D49"/>
      <c r="E49"/>
    </row>
    <row r="50" spans="1:8" ht="30" x14ac:dyDescent="0.25">
      <c r="A50" s="69" t="s">
        <v>0</v>
      </c>
      <c r="B50" s="69" t="s">
        <v>1</v>
      </c>
      <c r="C50" s="69" t="s">
        <v>171</v>
      </c>
      <c r="D50" s="69" t="s">
        <v>244</v>
      </c>
      <c r="E50" s="69" t="s">
        <v>30</v>
      </c>
      <c r="F50" s="69" t="s">
        <v>3</v>
      </c>
      <c r="G50" s="69" t="s">
        <v>245</v>
      </c>
      <c r="H50" s="69" t="s">
        <v>4</v>
      </c>
    </row>
    <row r="51" spans="1:8" x14ac:dyDescent="0.25">
      <c r="A51" s="116" t="s">
        <v>119</v>
      </c>
      <c r="B51" s="116">
        <v>7.25</v>
      </c>
      <c r="C51" s="123" t="s">
        <v>11</v>
      </c>
      <c r="D51" s="36" t="s">
        <v>246</v>
      </c>
      <c r="E51" s="57" t="s">
        <v>251</v>
      </c>
      <c r="F51" s="61" t="s">
        <v>21</v>
      </c>
      <c r="G51" s="117" t="s">
        <v>247</v>
      </c>
      <c r="H51" s="113"/>
    </row>
    <row r="52" spans="1:8" x14ac:dyDescent="0.25">
      <c r="A52" s="116"/>
      <c r="B52" s="116"/>
      <c r="C52" s="124"/>
      <c r="D52" s="36" t="s">
        <v>248</v>
      </c>
      <c r="E52" s="57" t="s">
        <v>251</v>
      </c>
      <c r="F52" s="61" t="s">
        <v>21</v>
      </c>
      <c r="G52" s="117"/>
      <c r="H52" s="114"/>
    </row>
    <row r="53" spans="1:8" x14ac:dyDescent="0.25">
      <c r="A53" s="116"/>
      <c r="B53" s="116"/>
      <c r="C53" s="125"/>
      <c r="D53" s="36" t="s">
        <v>249</v>
      </c>
      <c r="E53" s="57" t="s">
        <v>247</v>
      </c>
      <c r="F53" s="61"/>
      <c r="G53" s="117"/>
      <c r="H53" s="115"/>
    </row>
    <row r="54" spans="1:8" x14ac:dyDescent="0.25">
      <c r="A54" s="126" t="s">
        <v>120</v>
      </c>
      <c r="B54" s="123">
        <v>9.74</v>
      </c>
      <c r="C54" s="123" t="s">
        <v>10</v>
      </c>
      <c r="D54" s="36" t="s">
        <v>246</v>
      </c>
      <c r="E54" s="57" t="s">
        <v>251</v>
      </c>
      <c r="F54" s="61" t="s">
        <v>21</v>
      </c>
      <c r="G54" s="117" t="s">
        <v>247</v>
      </c>
      <c r="H54" s="113"/>
    </row>
    <row r="55" spans="1:8" x14ac:dyDescent="0.25">
      <c r="A55" s="127"/>
      <c r="B55" s="124"/>
      <c r="C55" s="124"/>
      <c r="D55" s="36" t="s">
        <v>248</v>
      </c>
      <c r="E55" s="57" t="s">
        <v>251</v>
      </c>
      <c r="F55" s="61" t="s">
        <v>21</v>
      </c>
      <c r="G55" s="117"/>
      <c r="H55" s="114"/>
    </row>
    <row r="56" spans="1:8" x14ac:dyDescent="0.25">
      <c r="A56" s="127"/>
      <c r="B56" s="124"/>
      <c r="C56" s="124"/>
      <c r="D56" s="36" t="s">
        <v>259</v>
      </c>
      <c r="E56" s="57" t="s">
        <v>251</v>
      </c>
      <c r="F56" s="61" t="s">
        <v>21</v>
      </c>
      <c r="G56" s="117"/>
      <c r="H56" s="114"/>
    </row>
    <row r="57" spans="1:8" x14ac:dyDescent="0.25">
      <c r="A57" s="128"/>
      <c r="B57" s="125"/>
      <c r="C57" s="125"/>
      <c r="D57" s="36" t="s">
        <v>249</v>
      </c>
      <c r="E57" s="57" t="s">
        <v>247</v>
      </c>
      <c r="F57" s="61"/>
      <c r="G57" s="117"/>
      <c r="H57" s="115"/>
    </row>
    <row r="58" spans="1:8" x14ac:dyDescent="0.25">
      <c r="A58" s="116" t="s">
        <v>121</v>
      </c>
      <c r="B58" s="116">
        <v>52.8</v>
      </c>
      <c r="C58" s="123" t="s">
        <v>10</v>
      </c>
      <c r="D58" s="36" t="s">
        <v>246</v>
      </c>
      <c r="E58" s="57" t="s">
        <v>251</v>
      </c>
      <c r="F58" s="61" t="s">
        <v>21</v>
      </c>
      <c r="G58" s="117" t="s">
        <v>247</v>
      </c>
      <c r="H58" s="113"/>
    </row>
    <row r="59" spans="1:8" x14ac:dyDescent="0.25">
      <c r="A59" s="116"/>
      <c r="B59" s="116"/>
      <c r="C59" s="124"/>
      <c r="D59" s="36" t="s">
        <v>248</v>
      </c>
      <c r="E59" s="57" t="s">
        <v>251</v>
      </c>
      <c r="F59" s="61" t="s">
        <v>21</v>
      </c>
      <c r="G59" s="117"/>
      <c r="H59" s="114"/>
    </row>
    <row r="60" spans="1:8" x14ac:dyDescent="0.25">
      <c r="A60" s="116"/>
      <c r="B60" s="116"/>
      <c r="C60" s="124"/>
      <c r="D60" s="36" t="s">
        <v>259</v>
      </c>
      <c r="E60" s="60" t="s">
        <v>251</v>
      </c>
      <c r="F60" s="61" t="s">
        <v>21</v>
      </c>
      <c r="G60" s="117"/>
      <c r="H60" s="114"/>
    </row>
    <row r="61" spans="1:8" x14ac:dyDescent="0.25">
      <c r="A61" s="116"/>
      <c r="B61" s="116"/>
      <c r="C61" s="125"/>
      <c r="D61" s="36" t="s">
        <v>249</v>
      </c>
      <c r="E61" s="57" t="s">
        <v>247</v>
      </c>
      <c r="F61" s="61"/>
      <c r="G61" s="117"/>
      <c r="H61" s="115"/>
    </row>
    <row r="62" spans="1:8" x14ac:dyDescent="0.25">
      <c r="A62" s="126" t="s">
        <v>122</v>
      </c>
      <c r="B62" s="123">
        <v>15.31</v>
      </c>
      <c r="C62" s="123" t="s">
        <v>10</v>
      </c>
      <c r="D62" s="36" t="s">
        <v>246</v>
      </c>
      <c r="E62" s="57" t="s">
        <v>251</v>
      </c>
      <c r="F62" s="61" t="s">
        <v>21</v>
      </c>
      <c r="G62" s="117" t="s">
        <v>247</v>
      </c>
      <c r="H62" s="113"/>
    </row>
    <row r="63" spans="1:8" x14ac:dyDescent="0.25">
      <c r="A63" s="127"/>
      <c r="B63" s="124"/>
      <c r="C63" s="124"/>
      <c r="D63" s="36" t="s">
        <v>248</v>
      </c>
      <c r="E63" s="57" t="s">
        <v>251</v>
      </c>
      <c r="F63" s="61" t="s">
        <v>21</v>
      </c>
      <c r="G63" s="117"/>
      <c r="H63" s="114"/>
    </row>
    <row r="64" spans="1:8" x14ac:dyDescent="0.25">
      <c r="A64" s="127"/>
      <c r="B64" s="124"/>
      <c r="C64" s="124"/>
      <c r="D64" s="36" t="s">
        <v>259</v>
      </c>
      <c r="E64" s="60" t="s">
        <v>251</v>
      </c>
      <c r="F64" s="61" t="s">
        <v>21</v>
      </c>
      <c r="G64" s="117"/>
      <c r="H64" s="114"/>
    </row>
    <row r="65" spans="1:8" x14ac:dyDescent="0.25">
      <c r="A65" s="128"/>
      <c r="B65" s="125"/>
      <c r="C65" s="125"/>
      <c r="D65" s="36" t="s">
        <v>249</v>
      </c>
      <c r="E65" s="57" t="s">
        <v>247</v>
      </c>
      <c r="F65" s="61"/>
      <c r="G65" s="117"/>
      <c r="H65" s="115"/>
    </row>
    <row r="66" spans="1:8" x14ac:dyDescent="0.25">
      <c r="A66" s="116" t="s">
        <v>123</v>
      </c>
      <c r="B66" s="116">
        <v>11.25</v>
      </c>
      <c r="C66" s="123" t="s">
        <v>10</v>
      </c>
      <c r="D66" s="36" t="s">
        <v>246</v>
      </c>
      <c r="E66" s="57" t="s">
        <v>251</v>
      </c>
      <c r="F66" s="61" t="s">
        <v>21</v>
      </c>
      <c r="G66" s="117" t="s">
        <v>247</v>
      </c>
      <c r="H66" s="113"/>
    </row>
    <row r="67" spans="1:8" x14ac:dyDescent="0.25">
      <c r="A67" s="116"/>
      <c r="B67" s="116"/>
      <c r="C67" s="124"/>
      <c r="D67" s="36" t="s">
        <v>248</v>
      </c>
      <c r="E67" s="57" t="s">
        <v>251</v>
      </c>
      <c r="F67" s="61" t="s">
        <v>21</v>
      </c>
      <c r="G67" s="117"/>
      <c r="H67" s="114"/>
    </row>
    <row r="68" spans="1:8" x14ac:dyDescent="0.25">
      <c r="A68" s="116"/>
      <c r="B68" s="116"/>
      <c r="C68" s="124"/>
      <c r="D68" s="36" t="s">
        <v>259</v>
      </c>
      <c r="E68" s="60" t="s">
        <v>251</v>
      </c>
      <c r="F68" s="61" t="s">
        <v>21</v>
      </c>
      <c r="G68" s="117"/>
      <c r="H68" s="114"/>
    </row>
    <row r="69" spans="1:8" x14ac:dyDescent="0.25">
      <c r="A69" s="116"/>
      <c r="B69" s="116"/>
      <c r="C69" s="125"/>
      <c r="D69" s="36" t="s">
        <v>249</v>
      </c>
      <c r="E69" s="57" t="s">
        <v>247</v>
      </c>
      <c r="F69" s="61"/>
      <c r="G69" s="117"/>
      <c r="H69" s="115"/>
    </row>
    <row r="70" spans="1:8" x14ac:dyDescent="0.25">
      <c r="A70" s="116" t="s">
        <v>124</v>
      </c>
      <c r="B70" s="116">
        <v>19.8</v>
      </c>
      <c r="C70" s="123" t="s">
        <v>10</v>
      </c>
      <c r="D70" s="36" t="s">
        <v>246</v>
      </c>
      <c r="E70" s="57" t="s">
        <v>5</v>
      </c>
      <c r="F70" s="61" t="s">
        <v>23</v>
      </c>
      <c r="G70" s="117" t="s">
        <v>247</v>
      </c>
      <c r="H70" s="113"/>
    </row>
    <row r="71" spans="1:8" x14ac:dyDescent="0.25">
      <c r="A71" s="116"/>
      <c r="B71" s="116"/>
      <c r="C71" s="124"/>
      <c r="D71" s="36" t="s">
        <v>248</v>
      </c>
      <c r="E71" s="57" t="s">
        <v>5</v>
      </c>
      <c r="F71" s="61" t="s">
        <v>23</v>
      </c>
      <c r="G71" s="117"/>
      <c r="H71" s="114"/>
    </row>
    <row r="72" spans="1:8" x14ac:dyDescent="0.25">
      <c r="A72" s="116"/>
      <c r="B72" s="116"/>
      <c r="C72" s="124"/>
      <c r="D72" s="36" t="s">
        <v>259</v>
      </c>
      <c r="E72" s="60" t="s">
        <v>251</v>
      </c>
      <c r="F72" s="61" t="s">
        <v>21</v>
      </c>
      <c r="G72" s="117"/>
      <c r="H72" s="114"/>
    </row>
    <row r="73" spans="1:8" x14ac:dyDescent="0.25">
      <c r="A73" s="116"/>
      <c r="B73" s="116"/>
      <c r="C73" s="125"/>
      <c r="D73" s="36" t="s">
        <v>249</v>
      </c>
      <c r="E73" s="57" t="s">
        <v>247</v>
      </c>
      <c r="F73" s="61"/>
      <c r="G73" s="117"/>
      <c r="H73" s="115"/>
    </row>
    <row r="76" spans="1:8" ht="15.75" x14ac:dyDescent="0.25">
      <c r="C76" s="71">
        <v>370.97</v>
      </c>
    </row>
  </sheetData>
  <mergeCells count="97">
    <mergeCell ref="A70:A73"/>
    <mergeCell ref="B70:B73"/>
    <mergeCell ref="C70:C73"/>
    <mergeCell ref="G70:G73"/>
    <mergeCell ref="H70:H73"/>
    <mergeCell ref="A62:A65"/>
    <mergeCell ref="B62:B65"/>
    <mergeCell ref="C62:C65"/>
    <mergeCell ref="G62:G65"/>
    <mergeCell ref="H62:H65"/>
    <mergeCell ref="A66:A69"/>
    <mergeCell ref="B66:B69"/>
    <mergeCell ref="C66:C69"/>
    <mergeCell ref="G66:G69"/>
    <mergeCell ref="H66:H69"/>
    <mergeCell ref="A54:A57"/>
    <mergeCell ref="B54:B57"/>
    <mergeCell ref="C54:C57"/>
    <mergeCell ref="G54:G57"/>
    <mergeCell ref="H54:H57"/>
    <mergeCell ref="A58:A61"/>
    <mergeCell ref="B58:B61"/>
    <mergeCell ref="C58:C61"/>
    <mergeCell ref="G58:G61"/>
    <mergeCell ref="H58:H61"/>
    <mergeCell ref="H42:H44"/>
    <mergeCell ref="A51:A53"/>
    <mergeCell ref="B51:B53"/>
    <mergeCell ref="C51:C53"/>
    <mergeCell ref="G51:G53"/>
    <mergeCell ref="H51:H53"/>
    <mergeCell ref="A48:B48"/>
    <mergeCell ref="A49:B49"/>
    <mergeCell ref="A42:A44"/>
    <mergeCell ref="B42:B44"/>
    <mergeCell ref="C42:C44"/>
    <mergeCell ref="G42:G44"/>
    <mergeCell ref="A47:B47"/>
    <mergeCell ref="A40:A41"/>
    <mergeCell ref="B40:B41"/>
    <mergeCell ref="C40:C41"/>
    <mergeCell ref="G40:G41"/>
    <mergeCell ref="H40:H41"/>
    <mergeCell ref="A36:A37"/>
    <mergeCell ref="B36:B37"/>
    <mergeCell ref="C36:C37"/>
    <mergeCell ref="G36:G37"/>
    <mergeCell ref="H36:H37"/>
    <mergeCell ref="A38:A39"/>
    <mergeCell ref="B38:B39"/>
    <mergeCell ref="C38:C39"/>
    <mergeCell ref="G38:G39"/>
    <mergeCell ref="H38:H39"/>
    <mergeCell ref="A28:A31"/>
    <mergeCell ref="B28:B31"/>
    <mergeCell ref="C28:C31"/>
    <mergeCell ref="G28:G31"/>
    <mergeCell ref="H28:H31"/>
    <mergeCell ref="A32:A35"/>
    <mergeCell ref="B32:B35"/>
    <mergeCell ref="C32:C35"/>
    <mergeCell ref="G32:G35"/>
    <mergeCell ref="H32:H35"/>
    <mergeCell ref="A20:A23"/>
    <mergeCell ref="B20:B23"/>
    <mergeCell ref="C20:C23"/>
    <mergeCell ref="G20:G23"/>
    <mergeCell ref="H20:H23"/>
    <mergeCell ref="A24:A27"/>
    <mergeCell ref="B24:B27"/>
    <mergeCell ref="C24:C27"/>
    <mergeCell ref="G24:G27"/>
    <mergeCell ref="H24:H27"/>
    <mergeCell ref="A14:A17"/>
    <mergeCell ref="B14:B17"/>
    <mergeCell ref="C14:C17"/>
    <mergeCell ref="G14:G17"/>
    <mergeCell ref="H14:H17"/>
    <mergeCell ref="A18:A19"/>
    <mergeCell ref="B18:B19"/>
    <mergeCell ref="C18:C19"/>
    <mergeCell ref="G18:G19"/>
    <mergeCell ref="H18:H19"/>
    <mergeCell ref="C6:C9"/>
    <mergeCell ref="G6:G9"/>
    <mergeCell ref="H6:H9"/>
    <mergeCell ref="A10:A13"/>
    <mergeCell ref="B10:B13"/>
    <mergeCell ref="C10:C13"/>
    <mergeCell ref="G10:G13"/>
    <mergeCell ref="H10:H13"/>
    <mergeCell ref="A1:B1"/>
    <mergeCell ref="A2:B2"/>
    <mergeCell ref="A3:B3"/>
    <mergeCell ref="A4:B4"/>
    <mergeCell ref="A6:A9"/>
    <mergeCell ref="B6:B9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F118"/>
  <sheetViews>
    <sheetView topLeftCell="A109" workbookViewId="0">
      <selection activeCell="H133" sqref="H133"/>
    </sheetView>
  </sheetViews>
  <sheetFormatPr baseColWidth="10" defaultRowHeight="15" x14ac:dyDescent="0.25"/>
  <cols>
    <col min="1" max="1" width="16.5703125" customWidth="1"/>
    <col min="2" max="2" width="10.140625" customWidth="1"/>
    <col min="3" max="3" width="13.85546875" customWidth="1"/>
    <col min="4" max="4" width="10.28515625" customWidth="1"/>
    <col min="5" max="5" width="13" customWidth="1"/>
  </cols>
  <sheetData>
    <row r="1" spans="1:6" ht="45" customHeight="1" x14ac:dyDescent="0.25">
      <c r="A1" s="118" t="s">
        <v>179</v>
      </c>
      <c r="B1" s="118"/>
      <c r="C1" s="1"/>
      <c r="D1" s="6"/>
      <c r="E1" s="6"/>
      <c r="F1" s="1"/>
    </row>
    <row r="2" spans="1:6" ht="15" customHeight="1" x14ac:dyDescent="0.25">
      <c r="A2" s="149" t="s">
        <v>180</v>
      </c>
      <c r="B2" s="149"/>
      <c r="C2" s="149"/>
      <c r="D2" s="6"/>
      <c r="E2" s="6"/>
      <c r="F2" s="1"/>
    </row>
    <row r="3" spans="1:6" x14ac:dyDescent="0.25">
      <c r="A3" s="2"/>
      <c r="B3" s="1"/>
      <c r="C3" s="1"/>
      <c r="D3" s="6"/>
      <c r="E3" s="6"/>
      <c r="F3" s="1"/>
    </row>
    <row r="4" spans="1:6" ht="30" x14ac:dyDescent="0.25">
      <c r="A4" s="4" t="s">
        <v>0</v>
      </c>
      <c r="B4" s="4" t="s">
        <v>1</v>
      </c>
      <c r="C4" s="4" t="s">
        <v>171</v>
      </c>
      <c r="D4" s="7" t="s">
        <v>3</v>
      </c>
      <c r="E4" s="7" t="s">
        <v>217</v>
      </c>
      <c r="F4" s="4" t="s">
        <v>4</v>
      </c>
    </row>
    <row r="5" spans="1:6" ht="30" x14ac:dyDescent="0.25">
      <c r="A5" s="15" t="s">
        <v>125</v>
      </c>
      <c r="B5" s="15">
        <v>3.15</v>
      </c>
      <c r="C5" s="15" t="s">
        <v>14</v>
      </c>
      <c r="D5" s="10"/>
      <c r="E5" s="10"/>
      <c r="F5" s="15"/>
    </row>
    <row r="6" spans="1:6" ht="30" x14ac:dyDescent="0.25">
      <c r="A6" s="15" t="s">
        <v>128</v>
      </c>
      <c r="B6" s="15">
        <v>5.69</v>
      </c>
      <c r="C6" s="15" t="s">
        <v>14</v>
      </c>
      <c r="D6" s="10"/>
      <c r="E6" s="10"/>
      <c r="F6" s="15"/>
    </row>
    <row r="7" spans="1:6" ht="30" x14ac:dyDescent="0.25">
      <c r="A7" s="15" t="s">
        <v>127</v>
      </c>
      <c r="B7" s="15">
        <v>29.62</v>
      </c>
      <c r="C7" s="15" t="s">
        <v>14</v>
      </c>
      <c r="D7" s="10"/>
      <c r="E7" s="10"/>
      <c r="F7" s="15"/>
    </row>
    <row r="8" spans="1:6" ht="30" x14ac:dyDescent="0.25">
      <c r="A8" s="15" t="s">
        <v>126</v>
      </c>
      <c r="B8" s="15">
        <v>12.83</v>
      </c>
      <c r="C8" s="15" t="s">
        <v>15</v>
      </c>
      <c r="D8" s="10"/>
      <c r="E8" s="10"/>
      <c r="F8" s="15"/>
    </row>
    <row r="9" spans="1:6" ht="30" x14ac:dyDescent="0.25">
      <c r="A9" s="15" t="s">
        <v>129</v>
      </c>
      <c r="B9" s="15">
        <v>29.49</v>
      </c>
      <c r="C9" s="15" t="s">
        <v>14</v>
      </c>
      <c r="D9" s="10"/>
      <c r="E9" s="10"/>
      <c r="F9" s="15"/>
    </row>
    <row r="10" spans="1:6" ht="30" x14ac:dyDescent="0.25">
      <c r="A10" s="15" t="s">
        <v>130</v>
      </c>
      <c r="B10" s="15">
        <v>16.59</v>
      </c>
      <c r="C10" s="15" t="s">
        <v>14</v>
      </c>
      <c r="D10" s="10"/>
      <c r="E10" s="10"/>
      <c r="F10" s="15"/>
    </row>
    <row r="11" spans="1:6" ht="30" x14ac:dyDescent="0.25">
      <c r="A11" s="15" t="s">
        <v>131</v>
      </c>
      <c r="B11" s="15">
        <v>86.99</v>
      </c>
      <c r="C11" s="15" t="s">
        <v>14</v>
      </c>
      <c r="D11" s="10"/>
      <c r="E11" s="10"/>
      <c r="F11" s="15"/>
    </row>
    <row r="12" spans="1:6" ht="30" x14ac:dyDescent="0.25">
      <c r="A12" s="15" t="s">
        <v>132</v>
      </c>
      <c r="B12" s="15">
        <v>5.55</v>
      </c>
      <c r="C12" s="15" t="s">
        <v>11</v>
      </c>
      <c r="D12" s="10"/>
      <c r="E12" s="10"/>
      <c r="F12" s="15"/>
    </row>
    <row r="13" spans="1:6" ht="30" x14ac:dyDescent="0.25">
      <c r="A13" s="15" t="s">
        <v>133</v>
      </c>
      <c r="B13" s="15">
        <v>5.47</v>
      </c>
      <c r="C13" s="15" t="s">
        <v>11</v>
      </c>
      <c r="D13" s="10"/>
      <c r="E13" s="10"/>
      <c r="F13" s="15"/>
    </row>
    <row r="14" spans="1:6" ht="45" x14ac:dyDescent="0.25">
      <c r="A14" s="15" t="s">
        <v>134</v>
      </c>
      <c r="B14" s="15">
        <v>11.18</v>
      </c>
      <c r="C14" s="15" t="s">
        <v>11</v>
      </c>
      <c r="D14" s="10"/>
      <c r="E14" s="10"/>
      <c r="F14" s="15"/>
    </row>
    <row r="15" spans="1:6" ht="30" x14ac:dyDescent="0.25">
      <c r="A15" s="15" t="s">
        <v>135</v>
      </c>
      <c r="B15" s="15">
        <v>16.920000000000002</v>
      </c>
      <c r="C15" s="15" t="s">
        <v>11</v>
      </c>
      <c r="D15" s="10"/>
      <c r="E15" s="10"/>
      <c r="F15" s="15"/>
    </row>
    <row r="16" spans="1:6" ht="30" x14ac:dyDescent="0.25">
      <c r="A16" s="15" t="s">
        <v>136</v>
      </c>
      <c r="B16" s="15">
        <v>7.23</v>
      </c>
      <c r="C16" s="15" t="s">
        <v>11</v>
      </c>
      <c r="D16" s="10"/>
      <c r="E16" s="10"/>
      <c r="F16" s="15"/>
    </row>
    <row r="17" spans="1:6" ht="30" x14ac:dyDescent="0.25">
      <c r="A17" s="15" t="s">
        <v>137</v>
      </c>
      <c r="B17" s="15">
        <v>19.260000000000002</v>
      </c>
      <c r="C17" s="15" t="s">
        <v>11</v>
      </c>
      <c r="D17" s="10"/>
      <c r="E17" s="10"/>
      <c r="F17" s="15"/>
    </row>
    <row r="18" spans="1:6" ht="30" x14ac:dyDescent="0.25">
      <c r="A18" s="15" t="s">
        <v>138</v>
      </c>
      <c r="B18" s="15">
        <v>13.56</v>
      </c>
      <c r="C18" s="15" t="s">
        <v>11</v>
      </c>
      <c r="D18" s="10"/>
      <c r="E18" s="10"/>
      <c r="F18" s="15"/>
    </row>
    <row r="19" spans="1:6" ht="30" x14ac:dyDescent="0.25">
      <c r="A19" s="15" t="s">
        <v>139</v>
      </c>
      <c r="B19" s="15">
        <v>168.87</v>
      </c>
      <c r="C19" s="15" t="s">
        <v>11</v>
      </c>
      <c r="D19" s="10"/>
      <c r="E19" s="10"/>
      <c r="F19" s="15"/>
    </row>
    <row r="20" spans="1:6" ht="30" x14ac:dyDescent="0.25">
      <c r="A20" s="15" t="s">
        <v>140</v>
      </c>
      <c r="B20" s="26">
        <v>9.01</v>
      </c>
      <c r="C20" s="15" t="s">
        <v>11</v>
      </c>
      <c r="D20" s="10"/>
      <c r="E20" s="10"/>
      <c r="F20" s="15"/>
    </row>
    <row r="21" spans="1:6" x14ac:dyDescent="0.25">
      <c r="A21" s="12"/>
      <c r="B21" s="33"/>
      <c r="C21" s="12"/>
      <c r="D21" s="14"/>
      <c r="E21" s="14"/>
      <c r="F21" s="12"/>
    </row>
    <row r="22" spans="1:6" x14ac:dyDescent="0.25">
      <c r="B22" s="44"/>
    </row>
    <row r="26" spans="1:6" ht="21.75" customHeight="1" x14ac:dyDescent="0.25"/>
    <row r="30" spans="1:6" ht="45" customHeight="1" x14ac:dyDescent="0.25">
      <c r="A30" s="118" t="s">
        <v>179</v>
      </c>
      <c r="B30" s="118"/>
      <c r="C30" s="1"/>
      <c r="D30" s="1"/>
      <c r="E30" s="1"/>
      <c r="F30" s="1"/>
    </row>
    <row r="31" spans="1:6" ht="30" customHeight="1" x14ac:dyDescent="0.25">
      <c r="A31" s="156" t="s">
        <v>181</v>
      </c>
      <c r="B31" s="156"/>
      <c r="C31" s="1"/>
      <c r="D31" s="1"/>
      <c r="E31" s="1"/>
      <c r="F31" s="1"/>
    </row>
    <row r="32" spans="1:6" ht="15" customHeight="1" x14ac:dyDescent="0.25">
      <c r="A32" s="19"/>
      <c r="B32" s="19"/>
      <c r="C32" s="1"/>
      <c r="D32" s="1"/>
      <c r="E32" s="1"/>
      <c r="F32" s="1"/>
    </row>
    <row r="33" spans="1:6" ht="30" x14ac:dyDescent="0.25">
      <c r="A33" s="4" t="s">
        <v>0</v>
      </c>
      <c r="B33" s="4" t="s">
        <v>1</v>
      </c>
      <c r="C33" s="4" t="s">
        <v>171</v>
      </c>
      <c r="D33" s="7" t="s">
        <v>3</v>
      </c>
      <c r="E33" s="7" t="s">
        <v>217</v>
      </c>
      <c r="F33" s="4" t="s">
        <v>4</v>
      </c>
    </row>
    <row r="34" spans="1:6" ht="45" customHeight="1" x14ac:dyDescent="0.25">
      <c r="A34" s="37" t="s">
        <v>142</v>
      </c>
      <c r="B34" s="37">
        <v>12.8</v>
      </c>
      <c r="C34" s="37" t="s">
        <v>10</v>
      </c>
      <c r="D34" s="18"/>
      <c r="E34" s="18"/>
      <c r="F34" s="37"/>
    </row>
    <row r="35" spans="1:6" ht="45" customHeight="1" x14ac:dyDescent="0.25">
      <c r="A35" s="37" t="s">
        <v>143</v>
      </c>
      <c r="B35" s="37">
        <v>5.08</v>
      </c>
      <c r="C35" s="37" t="s">
        <v>10</v>
      </c>
      <c r="D35" s="18"/>
      <c r="E35" s="18"/>
      <c r="F35" s="37"/>
    </row>
    <row r="36" spans="1:6" ht="45" customHeight="1" x14ac:dyDescent="0.25">
      <c r="A36" s="37" t="s">
        <v>144</v>
      </c>
      <c r="B36" s="37">
        <v>2.78</v>
      </c>
      <c r="C36" s="37" t="s">
        <v>11</v>
      </c>
      <c r="D36" s="18"/>
      <c r="E36" s="18"/>
      <c r="F36" s="37"/>
    </row>
    <row r="37" spans="1:6" ht="45" customHeight="1" x14ac:dyDescent="0.25">
      <c r="A37" s="37" t="s">
        <v>145</v>
      </c>
      <c r="B37" s="37">
        <v>9.36</v>
      </c>
      <c r="C37" s="37" t="s">
        <v>10</v>
      </c>
      <c r="D37" s="18"/>
      <c r="E37" s="18"/>
      <c r="F37" s="37"/>
    </row>
    <row r="38" spans="1:6" ht="45" customHeight="1" x14ac:dyDescent="0.25">
      <c r="A38" s="37" t="s">
        <v>146</v>
      </c>
      <c r="B38" s="37">
        <v>2.09</v>
      </c>
      <c r="C38" s="37" t="s">
        <v>11</v>
      </c>
      <c r="D38" s="18"/>
      <c r="E38" s="18"/>
      <c r="F38" s="37"/>
    </row>
    <row r="39" spans="1:6" ht="45" customHeight="1" x14ac:dyDescent="0.25">
      <c r="A39" s="37" t="s">
        <v>147</v>
      </c>
      <c r="B39" s="37">
        <v>10.97</v>
      </c>
      <c r="C39" s="37" t="s">
        <v>10</v>
      </c>
      <c r="D39" s="18"/>
      <c r="E39" s="18"/>
      <c r="F39" s="37"/>
    </row>
    <row r="40" spans="1:6" ht="45" customHeight="1" x14ac:dyDescent="0.25">
      <c r="A40" s="37" t="s">
        <v>148</v>
      </c>
      <c r="B40" s="37">
        <v>9.09</v>
      </c>
      <c r="C40" s="38" t="s">
        <v>10</v>
      </c>
      <c r="D40" s="18"/>
      <c r="E40" s="18"/>
      <c r="F40" s="37"/>
    </row>
    <row r="41" spans="1:6" ht="45" customHeight="1" x14ac:dyDescent="0.25">
      <c r="A41" s="37" t="s">
        <v>149</v>
      </c>
      <c r="B41" s="37">
        <v>17.57</v>
      </c>
      <c r="C41" s="38" t="s">
        <v>10</v>
      </c>
      <c r="D41" s="18"/>
      <c r="E41" s="18"/>
      <c r="F41" s="37"/>
    </row>
    <row r="42" spans="1:6" ht="45" customHeight="1" x14ac:dyDescent="0.25">
      <c r="A42" s="37" t="s">
        <v>150</v>
      </c>
      <c r="B42" s="37">
        <v>26.52</v>
      </c>
      <c r="C42" s="37" t="s">
        <v>10</v>
      </c>
      <c r="D42" s="18"/>
      <c r="E42" s="18"/>
      <c r="F42" s="37"/>
    </row>
    <row r="43" spans="1:6" ht="45" customHeight="1" x14ac:dyDescent="0.25">
      <c r="A43" s="37" t="s">
        <v>151</v>
      </c>
      <c r="B43" s="37">
        <v>7.44</v>
      </c>
      <c r="C43" s="37" t="s">
        <v>10</v>
      </c>
      <c r="D43" s="18"/>
      <c r="E43" s="18"/>
      <c r="F43" s="37"/>
    </row>
    <row r="44" spans="1:6" ht="45" customHeight="1" x14ac:dyDescent="0.25">
      <c r="A44" s="37" t="s">
        <v>152</v>
      </c>
      <c r="B44" s="37">
        <v>11.03</v>
      </c>
      <c r="C44" s="37" t="s">
        <v>10</v>
      </c>
      <c r="D44" s="17"/>
      <c r="E44" s="17"/>
      <c r="F44" s="37"/>
    </row>
    <row r="45" spans="1:6" ht="45" customHeight="1" x14ac:dyDescent="0.25">
      <c r="A45" s="37" t="s">
        <v>153</v>
      </c>
      <c r="B45" s="37">
        <v>7.34</v>
      </c>
      <c r="C45" s="37" t="s">
        <v>10</v>
      </c>
      <c r="D45" s="13"/>
      <c r="E45" s="40"/>
      <c r="F45" s="37"/>
    </row>
    <row r="46" spans="1:6" ht="45" customHeight="1" x14ac:dyDescent="0.25">
      <c r="A46" s="36" t="s">
        <v>154</v>
      </c>
      <c r="B46" s="36">
        <v>38.119999999999997</v>
      </c>
      <c r="C46" s="36" t="s">
        <v>10</v>
      </c>
      <c r="D46" s="10"/>
      <c r="E46" s="10"/>
      <c r="F46" s="36"/>
    </row>
    <row r="47" spans="1:6" x14ac:dyDescent="0.25">
      <c r="A47" s="12"/>
      <c r="B47" s="12"/>
      <c r="C47" s="12"/>
      <c r="D47" s="16"/>
      <c r="E47" s="16"/>
      <c r="F47" s="12"/>
    </row>
    <row r="48" spans="1:6" x14ac:dyDescent="0.25">
      <c r="A48" s="12"/>
      <c r="B48" s="12"/>
      <c r="C48" s="12"/>
      <c r="D48" s="16"/>
      <c r="E48" s="16"/>
      <c r="F48" s="12"/>
    </row>
    <row r="49" spans="1:6" ht="45" customHeight="1" x14ac:dyDescent="0.25">
      <c r="A49" s="118" t="s">
        <v>179</v>
      </c>
      <c r="B49" s="118"/>
      <c r="C49" s="1"/>
      <c r="D49" s="1"/>
      <c r="E49" s="1"/>
      <c r="F49" s="1"/>
    </row>
    <row r="50" spans="1:6" ht="52.5" customHeight="1" x14ac:dyDescent="0.25">
      <c r="A50" s="156" t="s">
        <v>181</v>
      </c>
      <c r="B50" s="156"/>
      <c r="C50" s="1"/>
      <c r="D50" s="1"/>
      <c r="E50" s="1"/>
      <c r="F50" s="1"/>
    </row>
    <row r="51" spans="1:6" ht="15" customHeight="1" x14ac:dyDescent="0.25">
      <c r="A51" s="25"/>
      <c r="B51" s="25"/>
      <c r="C51" s="1"/>
      <c r="D51" s="1"/>
      <c r="E51" s="1"/>
      <c r="F51" s="1"/>
    </row>
    <row r="52" spans="1:6" ht="30" x14ac:dyDescent="0.25">
      <c r="A52" s="4" t="s">
        <v>0</v>
      </c>
      <c r="B52" s="4" t="s">
        <v>1</v>
      </c>
      <c r="C52" s="4" t="s">
        <v>171</v>
      </c>
      <c r="D52" s="7" t="s">
        <v>3</v>
      </c>
      <c r="E52" s="7" t="s">
        <v>217</v>
      </c>
      <c r="F52" s="4" t="s">
        <v>4</v>
      </c>
    </row>
    <row r="53" spans="1:6" ht="45" customHeight="1" x14ac:dyDescent="0.25">
      <c r="A53" s="37" t="s">
        <v>155</v>
      </c>
      <c r="B53" s="37">
        <v>10.83</v>
      </c>
      <c r="C53" s="37" t="s">
        <v>10</v>
      </c>
      <c r="D53" s="13"/>
      <c r="E53" s="40"/>
      <c r="F53" s="37"/>
    </row>
    <row r="54" spans="1:6" ht="45" customHeight="1" x14ac:dyDescent="0.25">
      <c r="A54" s="37" t="s">
        <v>156</v>
      </c>
      <c r="B54" s="37">
        <v>11.2</v>
      </c>
      <c r="C54" s="37" t="s">
        <v>10</v>
      </c>
      <c r="D54" s="13"/>
      <c r="E54" s="40"/>
      <c r="F54" s="37"/>
    </row>
    <row r="55" spans="1:6" ht="45" customHeight="1" x14ac:dyDescent="0.25">
      <c r="A55" s="37" t="s">
        <v>157</v>
      </c>
      <c r="B55" s="37">
        <v>13.99</v>
      </c>
      <c r="C55" s="37" t="s">
        <v>10</v>
      </c>
      <c r="D55" s="13"/>
      <c r="E55" s="40"/>
      <c r="F55" s="37"/>
    </row>
    <row r="56" spans="1:6" ht="45" customHeight="1" x14ac:dyDescent="0.25">
      <c r="A56" s="36" t="s">
        <v>158</v>
      </c>
      <c r="B56" s="36">
        <v>31</v>
      </c>
      <c r="C56" s="36" t="s">
        <v>10</v>
      </c>
      <c r="D56" s="10"/>
      <c r="E56" s="10"/>
      <c r="F56" s="36"/>
    </row>
    <row r="57" spans="1:6" x14ac:dyDescent="0.25">
      <c r="A57" s="12"/>
      <c r="B57" s="42"/>
      <c r="C57" s="12"/>
      <c r="D57" s="12"/>
      <c r="E57" s="12"/>
      <c r="F57" s="12"/>
    </row>
    <row r="58" spans="1:6" x14ac:dyDescent="0.25">
      <c r="A58" s="12"/>
      <c r="B58" s="12"/>
      <c r="C58" s="12"/>
      <c r="D58" s="12"/>
      <c r="E58" s="12"/>
      <c r="F58" s="12"/>
    </row>
    <row r="60" spans="1:6" ht="45" customHeight="1" x14ac:dyDescent="0.25">
      <c r="A60" s="118" t="s">
        <v>179</v>
      </c>
      <c r="B60" s="118"/>
      <c r="D60" s="9"/>
      <c r="E60" s="9"/>
    </row>
    <row r="61" spans="1:6" x14ac:dyDescent="0.25">
      <c r="A61" s="27" t="s">
        <v>182</v>
      </c>
      <c r="B61" s="27"/>
      <c r="C61" s="27"/>
      <c r="D61" s="9"/>
      <c r="E61" s="9"/>
    </row>
    <row r="62" spans="1:6" x14ac:dyDescent="0.25">
      <c r="D62" s="9"/>
      <c r="E62" s="9"/>
    </row>
    <row r="63" spans="1:6" ht="30" x14ac:dyDescent="0.25">
      <c r="A63" s="4" t="s">
        <v>0</v>
      </c>
      <c r="B63" s="4" t="s">
        <v>1</v>
      </c>
      <c r="C63" s="4" t="s">
        <v>2</v>
      </c>
      <c r="D63" s="7" t="s">
        <v>3</v>
      </c>
      <c r="E63" s="7" t="s">
        <v>217</v>
      </c>
      <c r="F63" s="4" t="s">
        <v>4</v>
      </c>
    </row>
    <row r="64" spans="1:6" ht="45" customHeight="1" x14ac:dyDescent="0.25">
      <c r="A64" s="37" t="s">
        <v>160</v>
      </c>
      <c r="B64" s="37">
        <v>26.96</v>
      </c>
      <c r="C64" s="37" t="s">
        <v>14</v>
      </c>
      <c r="D64" s="5"/>
      <c r="E64" s="40"/>
      <c r="F64" s="11"/>
    </row>
    <row r="65" spans="1:6" ht="45" customHeight="1" x14ac:dyDescent="0.25">
      <c r="A65" s="36" t="s">
        <v>163</v>
      </c>
      <c r="B65" s="36">
        <v>16.91</v>
      </c>
      <c r="C65" s="36" t="s">
        <v>14</v>
      </c>
      <c r="D65" s="10"/>
      <c r="E65" s="10"/>
      <c r="F65" s="36"/>
    </row>
    <row r="66" spans="1:6" x14ac:dyDescent="0.25">
      <c r="B66" s="32"/>
    </row>
    <row r="68" spans="1:6" x14ac:dyDescent="0.25">
      <c r="C68" s="20"/>
    </row>
    <row r="69" spans="1:6" ht="30" customHeight="1" x14ac:dyDescent="0.25">
      <c r="A69" s="118" t="s">
        <v>183</v>
      </c>
      <c r="B69" s="118"/>
      <c r="C69" s="1"/>
      <c r="D69" s="6"/>
      <c r="E69" s="6"/>
      <c r="F69" s="1"/>
    </row>
    <row r="70" spans="1:6" x14ac:dyDescent="0.25">
      <c r="A70" s="149" t="s">
        <v>184</v>
      </c>
      <c r="B70" s="149"/>
      <c r="C70" s="1"/>
      <c r="D70" s="6"/>
      <c r="E70" s="6"/>
      <c r="F70" s="1"/>
    </row>
    <row r="71" spans="1:6" x14ac:dyDescent="0.25">
      <c r="A71" s="1"/>
      <c r="B71" s="1"/>
      <c r="C71" s="1"/>
      <c r="D71" s="6"/>
      <c r="E71" s="6"/>
      <c r="F71" s="1"/>
    </row>
    <row r="72" spans="1:6" ht="30" x14ac:dyDescent="0.25">
      <c r="A72" s="4" t="s">
        <v>0</v>
      </c>
      <c r="B72" s="4" t="s">
        <v>1</v>
      </c>
      <c r="C72" s="4" t="s">
        <v>171</v>
      </c>
      <c r="D72" s="7" t="s">
        <v>3</v>
      </c>
      <c r="E72" s="7" t="s">
        <v>217</v>
      </c>
      <c r="F72" s="4" t="s">
        <v>4</v>
      </c>
    </row>
    <row r="73" spans="1:6" ht="45" customHeight="1" x14ac:dyDescent="0.25">
      <c r="A73" s="37" t="s">
        <v>185</v>
      </c>
      <c r="B73" s="37">
        <v>20.55</v>
      </c>
      <c r="C73" s="37" t="s">
        <v>16</v>
      </c>
      <c r="D73" s="10"/>
      <c r="E73" s="10"/>
      <c r="F73" s="152" t="s">
        <v>186</v>
      </c>
    </row>
    <row r="74" spans="1:6" ht="45" customHeight="1" x14ac:dyDescent="0.25">
      <c r="A74" s="39" t="s">
        <v>207</v>
      </c>
      <c r="B74" s="37">
        <v>2.8</v>
      </c>
      <c r="C74" s="37" t="s">
        <v>11</v>
      </c>
      <c r="D74" s="10"/>
      <c r="E74" s="10"/>
      <c r="F74" s="152"/>
    </row>
    <row r="75" spans="1:6" ht="45" customHeight="1" x14ac:dyDescent="0.25">
      <c r="A75" s="123" t="s">
        <v>187</v>
      </c>
      <c r="B75" s="123">
        <v>17.64</v>
      </c>
      <c r="C75" s="123" t="s">
        <v>16</v>
      </c>
      <c r="D75" s="153"/>
      <c r="E75" s="154"/>
      <c r="F75" s="152"/>
    </row>
    <row r="76" spans="1:6" ht="45" customHeight="1" x14ac:dyDescent="0.25">
      <c r="A76" s="125"/>
      <c r="B76" s="125"/>
      <c r="C76" s="125"/>
      <c r="D76" s="153"/>
      <c r="E76" s="155"/>
      <c r="F76" s="152"/>
    </row>
    <row r="77" spans="1:6" ht="45" customHeight="1" x14ac:dyDescent="0.25">
      <c r="A77" s="37" t="s">
        <v>206</v>
      </c>
      <c r="B77" s="37">
        <v>2.77</v>
      </c>
      <c r="C77" s="37" t="s">
        <v>11</v>
      </c>
      <c r="D77" s="10"/>
      <c r="E77" s="10"/>
      <c r="F77" s="152"/>
    </row>
    <row r="78" spans="1:6" ht="45" customHeight="1" x14ac:dyDescent="0.25">
      <c r="A78" s="37" t="s">
        <v>188</v>
      </c>
      <c r="B78" s="37">
        <v>17.77</v>
      </c>
      <c r="C78" s="37" t="s">
        <v>16</v>
      </c>
      <c r="D78" s="10"/>
      <c r="E78" s="10"/>
      <c r="F78" s="152"/>
    </row>
    <row r="79" spans="1:6" ht="45" customHeight="1" x14ac:dyDescent="0.25">
      <c r="A79" s="37" t="s">
        <v>205</v>
      </c>
      <c r="B79" s="37">
        <v>2.8</v>
      </c>
      <c r="C79" s="37" t="s">
        <v>11</v>
      </c>
      <c r="D79" s="10"/>
      <c r="E79" s="10"/>
      <c r="F79" s="152"/>
    </row>
    <row r="80" spans="1:6" ht="45" customHeight="1" x14ac:dyDescent="0.25">
      <c r="A80" s="37" t="s">
        <v>189</v>
      </c>
      <c r="B80" s="37">
        <v>17.91</v>
      </c>
      <c r="C80" s="37" t="s">
        <v>16</v>
      </c>
      <c r="D80" s="10"/>
      <c r="E80" s="10"/>
      <c r="F80" s="152"/>
    </row>
    <row r="81" spans="1:6" ht="45" customHeight="1" x14ac:dyDescent="0.25">
      <c r="A81" s="37" t="s">
        <v>204</v>
      </c>
      <c r="B81" s="37">
        <v>2.77</v>
      </c>
      <c r="C81" s="37" t="s">
        <v>11</v>
      </c>
      <c r="D81" s="10"/>
      <c r="E81" s="10"/>
      <c r="F81" s="152"/>
    </row>
    <row r="82" spans="1:6" ht="45" customHeight="1" x14ac:dyDescent="0.25">
      <c r="A82" s="37" t="s">
        <v>190</v>
      </c>
      <c r="B82" s="37">
        <v>53.86</v>
      </c>
      <c r="C82" s="37" t="s">
        <v>16</v>
      </c>
      <c r="D82" s="10"/>
      <c r="E82" s="10"/>
      <c r="F82" s="152"/>
    </row>
    <row r="83" spans="1:6" ht="45" customHeight="1" x14ac:dyDescent="0.25">
      <c r="A83" s="36" t="s">
        <v>203</v>
      </c>
      <c r="B83" s="36">
        <v>3.95</v>
      </c>
      <c r="C83" s="36" t="s">
        <v>11</v>
      </c>
      <c r="D83" s="10"/>
      <c r="E83" s="10"/>
      <c r="F83" s="152"/>
    </row>
    <row r="90" spans="1:6" ht="30" customHeight="1" x14ac:dyDescent="0.25">
      <c r="A90" s="118" t="s">
        <v>183</v>
      </c>
      <c r="B90" s="118"/>
      <c r="C90" s="1"/>
      <c r="D90" s="6"/>
      <c r="E90" s="6"/>
      <c r="F90" s="1"/>
    </row>
    <row r="91" spans="1:6" x14ac:dyDescent="0.25">
      <c r="A91" s="149" t="s">
        <v>191</v>
      </c>
      <c r="B91" s="149"/>
      <c r="C91" s="1"/>
      <c r="D91" s="6"/>
      <c r="E91" s="6"/>
      <c r="F91" s="1"/>
    </row>
    <row r="92" spans="1:6" x14ac:dyDescent="0.25">
      <c r="A92" s="1"/>
      <c r="B92" s="1"/>
      <c r="C92" s="1"/>
      <c r="D92" s="6"/>
      <c r="E92" s="6"/>
      <c r="F92" s="1"/>
    </row>
    <row r="93" spans="1:6" ht="30" x14ac:dyDescent="0.25">
      <c r="A93" s="4" t="s">
        <v>0</v>
      </c>
      <c r="B93" s="4" t="s">
        <v>1</v>
      </c>
      <c r="C93" s="4" t="s">
        <v>171</v>
      </c>
      <c r="D93" s="7" t="s">
        <v>3</v>
      </c>
      <c r="E93" s="7" t="s">
        <v>217</v>
      </c>
      <c r="F93" s="4" t="s">
        <v>4</v>
      </c>
    </row>
    <row r="94" spans="1:6" ht="45" customHeight="1" x14ac:dyDescent="0.25">
      <c r="A94" s="37" t="s">
        <v>215</v>
      </c>
      <c r="B94" s="37">
        <v>12.56</v>
      </c>
      <c r="C94" s="37" t="s">
        <v>16</v>
      </c>
      <c r="D94" s="28"/>
      <c r="E94" s="40"/>
      <c r="F94" s="150" t="s">
        <v>192</v>
      </c>
    </row>
    <row r="95" spans="1:6" ht="45" customHeight="1" x14ac:dyDescent="0.25">
      <c r="A95" s="37" t="s">
        <v>193</v>
      </c>
      <c r="B95" s="37">
        <v>2.42</v>
      </c>
      <c r="C95" s="37" t="s">
        <v>11</v>
      </c>
      <c r="D95" s="28"/>
      <c r="E95" s="41"/>
      <c r="F95" s="151"/>
    </row>
    <row r="96" spans="1:6" ht="45" customHeight="1" x14ac:dyDescent="0.25">
      <c r="A96" s="37" t="s">
        <v>214</v>
      </c>
      <c r="B96" s="37">
        <v>10.96</v>
      </c>
      <c r="C96" s="37" t="s">
        <v>16</v>
      </c>
      <c r="D96" s="28"/>
      <c r="E96" s="41"/>
      <c r="F96" s="151"/>
    </row>
    <row r="97" spans="1:6" ht="45" customHeight="1" x14ac:dyDescent="0.25">
      <c r="A97" s="37" t="s">
        <v>194</v>
      </c>
      <c r="B97" s="37">
        <v>2.42</v>
      </c>
      <c r="C97" s="37" t="s">
        <v>11</v>
      </c>
      <c r="D97" s="28"/>
      <c r="E97" s="41"/>
      <c r="F97" s="151"/>
    </row>
    <row r="98" spans="1:6" ht="45" customHeight="1" x14ac:dyDescent="0.25">
      <c r="A98" s="37" t="s">
        <v>213</v>
      </c>
      <c r="B98" s="37">
        <v>11.35</v>
      </c>
      <c r="C98" s="37" t="s">
        <v>16</v>
      </c>
      <c r="D98" s="28"/>
      <c r="E98" s="41"/>
      <c r="F98" s="151"/>
    </row>
    <row r="99" spans="1:6" ht="45" customHeight="1" x14ac:dyDescent="0.25">
      <c r="A99" s="37" t="s">
        <v>195</v>
      </c>
      <c r="B99" s="37">
        <v>2.57</v>
      </c>
      <c r="C99" s="37" t="s">
        <v>11</v>
      </c>
      <c r="D99" s="28"/>
      <c r="E99" s="41"/>
      <c r="F99" s="151"/>
    </row>
    <row r="100" spans="1:6" ht="45" customHeight="1" x14ac:dyDescent="0.25">
      <c r="A100" s="37" t="s">
        <v>196</v>
      </c>
      <c r="B100" s="37">
        <v>17.75</v>
      </c>
      <c r="C100" s="37" t="s">
        <v>16</v>
      </c>
      <c r="D100" s="28"/>
      <c r="E100" s="41"/>
      <c r="F100" s="151"/>
    </row>
    <row r="101" spans="1:6" ht="45" customHeight="1" x14ac:dyDescent="0.25">
      <c r="A101" s="37" t="s">
        <v>201</v>
      </c>
      <c r="B101" s="37">
        <v>2.8</v>
      </c>
      <c r="C101" s="37" t="s">
        <v>11</v>
      </c>
      <c r="D101" s="28"/>
      <c r="E101" s="41"/>
      <c r="F101" s="151"/>
    </row>
    <row r="102" spans="1:6" ht="45" customHeight="1" x14ac:dyDescent="0.25">
      <c r="A102" s="37" t="s">
        <v>197</v>
      </c>
      <c r="B102" s="37">
        <v>17.64</v>
      </c>
      <c r="C102" s="37" t="s">
        <v>16</v>
      </c>
      <c r="D102" s="28"/>
      <c r="E102" s="41"/>
      <c r="F102" s="151"/>
    </row>
    <row r="103" spans="1:6" ht="45" customHeight="1" x14ac:dyDescent="0.25">
      <c r="A103" s="37" t="s">
        <v>208</v>
      </c>
      <c r="B103" s="37">
        <v>2.77</v>
      </c>
      <c r="C103" s="37" t="s">
        <v>11</v>
      </c>
      <c r="D103" s="28"/>
      <c r="E103" s="41"/>
      <c r="F103" s="151"/>
    </row>
    <row r="104" spans="1:6" ht="45" customHeight="1" x14ac:dyDescent="0.25">
      <c r="A104" s="37" t="s">
        <v>198</v>
      </c>
      <c r="B104" s="37">
        <v>17.77</v>
      </c>
      <c r="C104" s="37" t="s">
        <v>16</v>
      </c>
      <c r="D104" s="28"/>
      <c r="E104" s="41"/>
      <c r="F104" s="151"/>
    </row>
    <row r="105" spans="1:6" ht="45" customHeight="1" x14ac:dyDescent="0.25">
      <c r="A105" s="37" t="s">
        <v>209</v>
      </c>
      <c r="B105" s="37">
        <v>2.8</v>
      </c>
      <c r="C105" s="37" t="s">
        <v>11</v>
      </c>
      <c r="D105" s="29"/>
      <c r="E105" s="41"/>
      <c r="F105" s="151"/>
    </row>
    <row r="106" spans="1:6" x14ac:dyDescent="0.25">
      <c r="A106" s="33"/>
      <c r="B106" s="33"/>
      <c r="C106" s="33"/>
      <c r="D106" s="34"/>
      <c r="E106" s="34"/>
      <c r="F106" s="35"/>
    </row>
    <row r="107" spans="1:6" x14ac:dyDescent="0.25">
      <c r="A107" s="12"/>
      <c r="B107" s="12"/>
      <c r="C107" s="12"/>
      <c r="D107" s="14"/>
      <c r="E107" s="14"/>
      <c r="F107" s="31"/>
    </row>
    <row r="108" spans="1:6" ht="30" customHeight="1" x14ac:dyDescent="0.25">
      <c r="A108" s="118" t="s">
        <v>183</v>
      </c>
      <c r="B108" s="118"/>
      <c r="C108" s="1"/>
      <c r="D108" s="6"/>
      <c r="E108" s="6"/>
      <c r="F108" s="1"/>
    </row>
    <row r="109" spans="1:6" x14ac:dyDescent="0.25">
      <c r="A109" s="149" t="s">
        <v>191</v>
      </c>
      <c r="B109" s="149"/>
      <c r="C109" s="1"/>
      <c r="D109" s="6"/>
      <c r="E109" s="6"/>
      <c r="F109" s="1"/>
    </row>
    <row r="110" spans="1:6" x14ac:dyDescent="0.25">
      <c r="A110" s="1"/>
      <c r="B110" s="1"/>
      <c r="C110" s="1"/>
      <c r="D110" s="6"/>
      <c r="E110" s="6"/>
      <c r="F110" s="1"/>
    </row>
    <row r="111" spans="1:6" ht="30" x14ac:dyDescent="0.25">
      <c r="A111" s="4" t="s">
        <v>0</v>
      </c>
      <c r="B111" s="4" t="s">
        <v>1</v>
      </c>
      <c r="C111" s="4" t="s">
        <v>171</v>
      </c>
      <c r="D111" s="7" t="s">
        <v>3</v>
      </c>
      <c r="E111" s="7" t="s">
        <v>217</v>
      </c>
      <c r="F111" s="4" t="s">
        <v>4</v>
      </c>
    </row>
    <row r="112" spans="1:6" ht="45" customHeight="1" x14ac:dyDescent="0.25">
      <c r="A112" s="36" t="s">
        <v>199</v>
      </c>
      <c r="B112" s="36">
        <v>17.91</v>
      </c>
      <c r="C112" s="36" t="s">
        <v>16</v>
      </c>
      <c r="D112" s="10"/>
      <c r="E112" s="10"/>
      <c r="F112" s="152" t="s">
        <v>192</v>
      </c>
    </row>
    <row r="113" spans="1:6" ht="45" customHeight="1" x14ac:dyDescent="0.25">
      <c r="A113" s="36" t="s">
        <v>202</v>
      </c>
      <c r="B113" s="36">
        <v>2.77</v>
      </c>
      <c r="C113" s="36" t="s">
        <v>11</v>
      </c>
      <c r="D113" s="10"/>
      <c r="E113" s="10"/>
      <c r="F113" s="152"/>
    </row>
    <row r="114" spans="1:6" ht="45" customHeight="1" x14ac:dyDescent="0.25">
      <c r="A114" s="36" t="s">
        <v>200</v>
      </c>
      <c r="B114" s="36">
        <v>23.78</v>
      </c>
      <c r="C114" s="36" t="s">
        <v>216</v>
      </c>
      <c r="D114" s="10"/>
      <c r="E114" s="10"/>
      <c r="F114" s="152"/>
    </row>
    <row r="115" spans="1:6" ht="45" customHeight="1" x14ac:dyDescent="0.25">
      <c r="A115" s="36" t="s">
        <v>210</v>
      </c>
      <c r="B115" s="36">
        <v>3.95</v>
      </c>
      <c r="C115" s="36" t="s">
        <v>11</v>
      </c>
      <c r="D115" s="10"/>
      <c r="E115" s="10"/>
      <c r="F115" s="152"/>
    </row>
    <row r="117" spans="1:6" x14ac:dyDescent="0.25">
      <c r="C117" s="3">
        <v>1007.53</v>
      </c>
    </row>
    <row r="118" spans="1:6" x14ac:dyDescent="0.25">
      <c r="C118" s="3"/>
    </row>
  </sheetData>
  <mergeCells count="21">
    <mergeCell ref="A69:B69"/>
    <mergeCell ref="A70:B70"/>
    <mergeCell ref="A2:C2"/>
    <mergeCell ref="A1:B1"/>
    <mergeCell ref="A30:B30"/>
    <mergeCell ref="A49:B49"/>
    <mergeCell ref="A31:B31"/>
    <mergeCell ref="A60:B60"/>
    <mergeCell ref="A50:B50"/>
    <mergeCell ref="F73:F83"/>
    <mergeCell ref="A75:A76"/>
    <mergeCell ref="B75:B76"/>
    <mergeCell ref="C75:C76"/>
    <mergeCell ref="D75:D76"/>
    <mergeCell ref="E75:E76"/>
    <mergeCell ref="A90:B90"/>
    <mergeCell ref="A91:B91"/>
    <mergeCell ref="A109:B109"/>
    <mergeCell ref="F94:F105"/>
    <mergeCell ref="F112:F115"/>
    <mergeCell ref="A108:B10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140"/>
  <sheetViews>
    <sheetView workbookViewId="0">
      <selection activeCell="B3" sqref="B1:B1048576"/>
    </sheetView>
  </sheetViews>
  <sheetFormatPr baseColWidth="10" defaultRowHeight="15" x14ac:dyDescent="0.25"/>
  <cols>
    <col min="1" max="1" width="14.140625" customWidth="1"/>
    <col min="2" max="2" width="10.7109375" customWidth="1"/>
    <col min="3" max="3" width="12.7109375" customWidth="1"/>
    <col min="4" max="4" width="18.7109375" customWidth="1"/>
    <col min="7" max="7" width="9.7109375" customWidth="1"/>
  </cols>
  <sheetData>
    <row r="1" spans="1:8" ht="45" customHeight="1" x14ac:dyDescent="0.25">
      <c r="A1" s="118" t="s">
        <v>253</v>
      </c>
      <c r="B1" s="118"/>
    </row>
    <row r="2" spans="1:8" x14ac:dyDescent="0.25">
      <c r="A2" s="119" t="s">
        <v>252</v>
      </c>
      <c r="B2" s="119"/>
    </row>
    <row r="3" spans="1:8" x14ac:dyDescent="0.25">
      <c r="A3" s="54"/>
      <c r="B3" s="54"/>
    </row>
    <row r="4" spans="1:8" ht="30" x14ac:dyDescent="0.25">
      <c r="A4" s="4" t="s">
        <v>0</v>
      </c>
      <c r="B4" s="4" t="s">
        <v>1</v>
      </c>
      <c r="C4" s="4" t="s">
        <v>171</v>
      </c>
      <c r="D4" s="4" t="s">
        <v>244</v>
      </c>
      <c r="E4" s="4" t="s">
        <v>30</v>
      </c>
      <c r="F4" s="4" t="s">
        <v>3</v>
      </c>
      <c r="G4" s="4" t="s">
        <v>245</v>
      </c>
      <c r="H4" s="4" t="s">
        <v>4</v>
      </c>
    </row>
    <row r="5" spans="1:8" ht="15" customHeight="1" x14ac:dyDescent="0.25">
      <c r="A5" s="120" t="s">
        <v>254</v>
      </c>
      <c r="B5" s="123">
        <v>86.26</v>
      </c>
      <c r="C5" s="123" t="s">
        <v>6</v>
      </c>
      <c r="D5" s="36" t="s">
        <v>246</v>
      </c>
      <c r="E5" s="57" t="s">
        <v>251</v>
      </c>
      <c r="F5" s="61" t="s">
        <v>21</v>
      </c>
      <c r="G5" s="117" t="s">
        <v>247</v>
      </c>
      <c r="H5" s="113"/>
    </row>
    <row r="6" spans="1:8" ht="15" customHeight="1" x14ac:dyDescent="0.25">
      <c r="A6" s="121"/>
      <c r="B6" s="124"/>
      <c r="C6" s="124"/>
      <c r="D6" s="36" t="s">
        <v>248</v>
      </c>
      <c r="E6" s="57" t="s">
        <v>251</v>
      </c>
      <c r="F6" s="61" t="s">
        <v>21</v>
      </c>
      <c r="G6" s="117"/>
      <c r="H6" s="114"/>
    </row>
    <row r="7" spans="1:8" ht="15" customHeight="1" x14ac:dyDescent="0.25">
      <c r="A7" s="122"/>
      <c r="B7" s="125"/>
      <c r="C7" s="125"/>
      <c r="D7" s="36" t="s">
        <v>249</v>
      </c>
      <c r="E7" s="57" t="s">
        <v>247</v>
      </c>
      <c r="F7" s="61"/>
      <c r="G7" s="117"/>
      <c r="H7" s="115"/>
    </row>
    <row r="8" spans="1:8" ht="15" customHeight="1" x14ac:dyDescent="0.25">
      <c r="A8" s="116" t="s">
        <v>222</v>
      </c>
      <c r="B8" s="116">
        <v>16.66</v>
      </c>
      <c r="C8" s="116" t="s">
        <v>10</v>
      </c>
      <c r="D8" s="36" t="s">
        <v>246</v>
      </c>
      <c r="E8" s="57" t="s">
        <v>251</v>
      </c>
      <c r="F8" s="61" t="s">
        <v>21</v>
      </c>
      <c r="G8" s="117" t="s">
        <v>247</v>
      </c>
      <c r="H8" s="113"/>
    </row>
    <row r="9" spans="1:8" ht="15" customHeight="1" x14ac:dyDescent="0.25">
      <c r="A9" s="116"/>
      <c r="B9" s="116"/>
      <c r="C9" s="116"/>
      <c r="D9" s="36" t="s">
        <v>248</v>
      </c>
      <c r="E9" s="57" t="s">
        <v>251</v>
      </c>
      <c r="F9" s="61" t="s">
        <v>21</v>
      </c>
      <c r="G9" s="117"/>
      <c r="H9" s="114"/>
    </row>
    <row r="10" spans="1:8" ht="15" customHeight="1" x14ac:dyDescent="0.25">
      <c r="A10" s="116"/>
      <c r="B10" s="116"/>
      <c r="C10" s="116"/>
      <c r="D10" s="36" t="s">
        <v>259</v>
      </c>
      <c r="E10" s="57" t="s">
        <v>251</v>
      </c>
      <c r="F10" s="61" t="s">
        <v>21</v>
      </c>
      <c r="G10" s="117"/>
      <c r="H10" s="114"/>
    </row>
    <row r="11" spans="1:8" ht="15" customHeight="1" x14ac:dyDescent="0.25">
      <c r="A11" s="116"/>
      <c r="B11" s="116"/>
      <c r="C11" s="116"/>
      <c r="D11" s="36" t="s">
        <v>249</v>
      </c>
      <c r="E11" s="86" t="s">
        <v>247</v>
      </c>
      <c r="F11" s="61"/>
      <c r="G11" s="117"/>
      <c r="H11" s="115"/>
    </row>
    <row r="12" spans="1:8" ht="15" customHeight="1" x14ac:dyDescent="0.25">
      <c r="A12" s="126" t="s">
        <v>223</v>
      </c>
      <c r="B12" s="126">
        <v>29.49</v>
      </c>
      <c r="C12" s="126" t="s">
        <v>10</v>
      </c>
      <c r="D12" s="36" t="s">
        <v>246</v>
      </c>
      <c r="E12" s="57" t="s">
        <v>251</v>
      </c>
      <c r="F12" s="61" t="s">
        <v>21</v>
      </c>
      <c r="G12" s="117" t="s">
        <v>247</v>
      </c>
      <c r="H12" s="113"/>
    </row>
    <row r="13" spans="1:8" ht="15" customHeight="1" x14ac:dyDescent="0.25">
      <c r="A13" s="127"/>
      <c r="B13" s="127"/>
      <c r="C13" s="127"/>
      <c r="D13" s="36" t="s">
        <v>248</v>
      </c>
      <c r="E13" s="57" t="s">
        <v>251</v>
      </c>
      <c r="F13" s="61" t="s">
        <v>21</v>
      </c>
      <c r="G13" s="117"/>
      <c r="H13" s="114"/>
    </row>
    <row r="14" spans="1:8" ht="15" customHeight="1" x14ac:dyDescent="0.25">
      <c r="A14" s="127"/>
      <c r="B14" s="127"/>
      <c r="C14" s="127"/>
      <c r="D14" s="36" t="s">
        <v>259</v>
      </c>
      <c r="E14" s="60" t="s">
        <v>251</v>
      </c>
      <c r="F14" s="61" t="s">
        <v>21</v>
      </c>
      <c r="G14" s="117"/>
      <c r="H14" s="114"/>
    </row>
    <row r="15" spans="1:8" ht="15" customHeight="1" x14ac:dyDescent="0.25">
      <c r="A15" s="128"/>
      <c r="B15" s="128"/>
      <c r="C15" s="128"/>
      <c r="D15" s="36" t="s">
        <v>249</v>
      </c>
      <c r="E15" s="86" t="s">
        <v>247</v>
      </c>
      <c r="F15" s="61"/>
      <c r="G15" s="117"/>
      <c r="H15" s="115"/>
    </row>
    <row r="16" spans="1:8" ht="15" customHeight="1" x14ac:dyDescent="0.25">
      <c r="A16" s="126" t="s">
        <v>224</v>
      </c>
      <c r="B16" s="126">
        <v>29.62</v>
      </c>
      <c r="C16" s="126" t="s">
        <v>10</v>
      </c>
      <c r="D16" s="36" t="s">
        <v>246</v>
      </c>
      <c r="E16" s="57" t="s">
        <v>251</v>
      </c>
      <c r="F16" s="61" t="s">
        <v>21</v>
      </c>
      <c r="G16" s="117" t="s">
        <v>247</v>
      </c>
      <c r="H16" s="113"/>
    </row>
    <row r="17" spans="1:8" ht="15" customHeight="1" x14ac:dyDescent="0.25">
      <c r="A17" s="127"/>
      <c r="B17" s="127"/>
      <c r="C17" s="127"/>
      <c r="D17" s="36" t="s">
        <v>248</v>
      </c>
      <c r="E17" s="57" t="s">
        <v>251</v>
      </c>
      <c r="F17" s="61" t="s">
        <v>21</v>
      </c>
      <c r="G17" s="117"/>
      <c r="H17" s="114"/>
    </row>
    <row r="18" spans="1:8" ht="15" customHeight="1" x14ac:dyDescent="0.25">
      <c r="A18" s="127"/>
      <c r="B18" s="127"/>
      <c r="C18" s="127"/>
      <c r="D18" s="36" t="s">
        <v>259</v>
      </c>
      <c r="E18" s="60" t="s">
        <v>251</v>
      </c>
      <c r="F18" s="61" t="s">
        <v>21</v>
      </c>
      <c r="G18" s="117"/>
      <c r="H18" s="114"/>
    </row>
    <row r="19" spans="1:8" ht="15" customHeight="1" x14ac:dyDescent="0.25">
      <c r="A19" s="128"/>
      <c r="B19" s="128"/>
      <c r="C19" s="128"/>
      <c r="D19" s="36" t="s">
        <v>249</v>
      </c>
      <c r="E19" s="86" t="s">
        <v>247</v>
      </c>
      <c r="F19" s="61"/>
      <c r="G19" s="117"/>
      <c r="H19" s="115"/>
    </row>
    <row r="20" spans="1:8" ht="15" customHeight="1" x14ac:dyDescent="0.25">
      <c r="A20" s="126" t="s">
        <v>255</v>
      </c>
      <c r="B20" s="126">
        <v>12.83</v>
      </c>
      <c r="C20" s="126" t="s">
        <v>10</v>
      </c>
      <c r="D20" s="36" t="s">
        <v>246</v>
      </c>
      <c r="E20" s="57" t="s">
        <v>251</v>
      </c>
      <c r="F20" s="61" t="s">
        <v>21</v>
      </c>
      <c r="G20" s="117" t="s">
        <v>247</v>
      </c>
      <c r="H20" s="113"/>
    </row>
    <row r="21" spans="1:8" ht="15" customHeight="1" x14ac:dyDescent="0.25">
      <c r="A21" s="127"/>
      <c r="B21" s="127"/>
      <c r="C21" s="127"/>
      <c r="D21" s="36" t="s">
        <v>248</v>
      </c>
      <c r="E21" s="57" t="s">
        <v>251</v>
      </c>
      <c r="F21" s="61" t="s">
        <v>21</v>
      </c>
      <c r="G21" s="117"/>
      <c r="H21" s="114"/>
    </row>
    <row r="22" spans="1:8" ht="15" customHeight="1" x14ac:dyDescent="0.25">
      <c r="A22" s="127"/>
      <c r="B22" s="127"/>
      <c r="C22" s="127"/>
      <c r="D22" s="36" t="s">
        <v>259</v>
      </c>
      <c r="E22" s="60" t="s">
        <v>251</v>
      </c>
      <c r="F22" s="61" t="s">
        <v>21</v>
      </c>
      <c r="G22" s="117"/>
      <c r="H22" s="114"/>
    </row>
    <row r="23" spans="1:8" ht="15" customHeight="1" x14ac:dyDescent="0.25">
      <c r="A23" s="128"/>
      <c r="B23" s="128"/>
      <c r="C23" s="128"/>
      <c r="D23" s="36" t="s">
        <v>249</v>
      </c>
      <c r="E23" s="86" t="s">
        <v>247</v>
      </c>
      <c r="F23" s="61"/>
      <c r="G23" s="117"/>
      <c r="H23" s="115"/>
    </row>
    <row r="24" spans="1:8" ht="15" customHeight="1" x14ac:dyDescent="0.25">
      <c r="A24" s="126" t="s">
        <v>256</v>
      </c>
      <c r="B24" s="126">
        <v>9.9499999999999993</v>
      </c>
      <c r="C24" s="126" t="s">
        <v>10</v>
      </c>
      <c r="D24" s="36" t="s">
        <v>246</v>
      </c>
      <c r="E24" s="57" t="s">
        <v>251</v>
      </c>
      <c r="F24" s="61" t="s">
        <v>21</v>
      </c>
      <c r="G24" s="117" t="s">
        <v>247</v>
      </c>
      <c r="H24" s="113"/>
    </row>
    <row r="25" spans="1:8" ht="15" customHeight="1" x14ac:dyDescent="0.25">
      <c r="A25" s="127"/>
      <c r="B25" s="127"/>
      <c r="C25" s="127"/>
      <c r="D25" s="36" t="s">
        <v>248</v>
      </c>
      <c r="E25" s="57" t="s">
        <v>251</v>
      </c>
      <c r="F25" s="61" t="s">
        <v>21</v>
      </c>
      <c r="G25" s="117"/>
      <c r="H25" s="114"/>
    </row>
    <row r="26" spans="1:8" ht="15" customHeight="1" x14ac:dyDescent="0.25">
      <c r="A26" s="128"/>
      <c r="B26" s="128"/>
      <c r="C26" s="128"/>
      <c r="D26" s="36" t="s">
        <v>249</v>
      </c>
      <c r="E26" s="86" t="s">
        <v>247</v>
      </c>
      <c r="F26" s="61"/>
      <c r="G26" s="117"/>
      <c r="H26" s="115"/>
    </row>
    <row r="27" spans="1:8" ht="15" customHeight="1" x14ac:dyDescent="0.25">
      <c r="A27" s="126" t="s">
        <v>232</v>
      </c>
      <c r="B27" s="126">
        <v>5.55</v>
      </c>
      <c r="C27" s="126" t="s">
        <v>10</v>
      </c>
      <c r="D27" s="36" t="s">
        <v>246</v>
      </c>
      <c r="E27" s="57" t="s">
        <v>251</v>
      </c>
      <c r="F27" s="61" t="s">
        <v>21</v>
      </c>
      <c r="G27" s="117" t="s">
        <v>247</v>
      </c>
      <c r="H27" s="113"/>
    </row>
    <row r="28" spans="1:8" ht="15" customHeight="1" x14ac:dyDescent="0.25">
      <c r="A28" s="127"/>
      <c r="B28" s="127"/>
      <c r="C28" s="127"/>
      <c r="D28" s="36" t="s">
        <v>248</v>
      </c>
      <c r="E28" s="57" t="s">
        <v>251</v>
      </c>
      <c r="F28" s="61" t="s">
        <v>21</v>
      </c>
      <c r="G28" s="117"/>
      <c r="H28" s="114"/>
    </row>
    <row r="29" spans="1:8" ht="15" customHeight="1" x14ac:dyDescent="0.25">
      <c r="A29" s="127"/>
      <c r="B29" s="127"/>
      <c r="C29" s="127"/>
      <c r="D29" s="36" t="s">
        <v>259</v>
      </c>
      <c r="E29" s="60" t="s">
        <v>251</v>
      </c>
      <c r="F29" s="61" t="s">
        <v>21</v>
      </c>
      <c r="G29" s="117"/>
      <c r="H29" s="114"/>
    </row>
    <row r="30" spans="1:8" ht="15" customHeight="1" x14ac:dyDescent="0.25">
      <c r="A30" s="128"/>
      <c r="B30" s="128"/>
      <c r="C30" s="128"/>
      <c r="D30" s="36" t="s">
        <v>249</v>
      </c>
      <c r="E30" s="86" t="s">
        <v>247</v>
      </c>
      <c r="F30" s="61"/>
      <c r="G30" s="117"/>
      <c r="H30" s="115"/>
    </row>
    <row r="31" spans="1:8" ht="15" customHeight="1" x14ac:dyDescent="0.25">
      <c r="A31" s="126" t="s">
        <v>231</v>
      </c>
      <c r="B31" s="126">
        <v>5.47</v>
      </c>
      <c r="C31" s="126" t="s">
        <v>10</v>
      </c>
      <c r="D31" s="36" t="s">
        <v>246</v>
      </c>
      <c r="E31" s="57" t="s">
        <v>251</v>
      </c>
      <c r="F31" s="61" t="s">
        <v>21</v>
      </c>
      <c r="G31" s="117" t="s">
        <v>247</v>
      </c>
      <c r="H31" s="113"/>
    </row>
    <row r="32" spans="1:8" ht="15" customHeight="1" x14ac:dyDescent="0.25">
      <c r="A32" s="127"/>
      <c r="B32" s="127"/>
      <c r="C32" s="127"/>
      <c r="D32" s="36" t="s">
        <v>248</v>
      </c>
      <c r="E32" s="57" t="s">
        <v>251</v>
      </c>
      <c r="F32" s="61" t="s">
        <v>21</v>
      </c>
      <c r="G32" s="117"/>
      <c r="H32" s="114"/>
    </row>
    <row r="33" spans="1:8" ht="15" customHeight="1" x14ac:dyDescent="0.25">
      <c r="A33" s="127"/>
      <c r="B33" s="127"/>
      <c r="C33" s="127"/>
      <c r="D33" s="36" t="s">
        <v>259</v>
      </c>
      <c r="E33" s="60" t="s">
        <v>251</v>
      </c>
      <c r="F33" s="61" t="s">
        <v>21</v>
      </c>
      <c r="G33" s="117"/>
      <c r="H33" s="114"/>
    </row>
    <row r="34" spans="1:8" ht="15" customHeight="1" x14ac:dyDescent="0.25">
      <c r="A34" s="128"/>
      <c r="B34" s="128"/>
      <c r="C34" s="128"/>
      <c r="D34" s="36" t="s">
        <v>249</v>
      </c>
      <c r="E34" s="86" t="s">
        <v>247</v>
      </c>
      <c r="F34" s="61"/>
      <c r="G34" s="117"/>
      <c r="H34" s="115"/>
    </row>
    <row r="35" spans="1:8" ht="15" customHeight="1" x14ac:dyDescent="0.25">
      <c r="A35" s="126" t="s">
        <v>230</v>
      </c>
      <c r="B35" s="126">
        <v>7.23</v>
      </c>
      <c r="C35" s="126" t="s">
        <v>10</v>
      </c>
      <c r="D35" s="36" t="s">
        <v>246</v>
      </c>
      <c r="E35" s="57" t="s">
        <v>251</v>
      </c>
      <c r="F35" s="61" t="s">
        <v>21</v>
      </c>
      <c r="G35" s="117" t="s">
        <v>247</v>
      </c>
      <c r="H35" s="113"/>
    </row>
    <row r="36" spans="1:8" ht="15" customHeight="1" x14ac:dyDescent="0.25">
      <c r="A36" s="127"/>
      <c r="B36" s="127"/>
      <c r="C36" s="127"/>
      <c r="D36" s="36" t="s">
        <v>248</v>
      </c>
      <c r="E36" s="57" t="s">
        <v>251</v>
      </c>
      <c r="F36" s="61" t="s">
        <v>21</v>
      </c>
      <c r="G36" s="117"/>
      <c r="H36" s="114"/>
    </row>
    <row r="37" spans="1:8" ht="15" customHeight="1" x14ac:dyDescent="0.25">
      <c r="A37" s="127"/>
      <c r="B37" s="127"/>
      <c r="C37" s="127"/>
      <c r="D37" s="36" t="s">
        <v>259</v>
      </c>
      <c r="E37" s="60" t="s">
        <v>251</v>
      </c>
      <c r="F37" s="61" t="s">
        <v>21</v>
      </c>
      <c r="G37" s="117"/>
      <c r="H37" s="114"/>
    </row>
    <row r="38" spans="1:8" ht="15" customHeight="1" x14ac:dyDescent="0.25">
      <c r="A38" s="128"/>
      <c r="B38" s="128"/>
      <c r="C38" s="128"/>
      <c r="D38" s="36" t="s">
        <v>249</v>
      </c>
      <c r="E38" s="86" t="s">
        <v>247</v>
      </c>
      <c r="F38" s="61"/>
      <c r="G38" s="117"/>
      <c r="H38" s="115"/>
    </row>
    <row r="39" spans="1:8" ht="15" customHeight="1" x14ac:dyDescent="0.25">
      <c r="A39" s="126" t="s">
        <v>225</v>
      </c>
      <c r="B39" s="126">
        <v>10.96</v>
      </c>
      <c r="C39" s="126" t="s">
        <v>10</v>
      </c>
      <c r="D39" s="36" t="s">
        <v>246</v>
      </c>
      <c r="E39" s="57" t="s">
        <v>251</v>
      </c>
      <c r="F39" s="61" t="s">
        <v>21</v>
      </c>
      <c r="G39" s="117" t="s">
        <v>247</v>
      </c>
      <c r="H39" s="113"/>
    </row>
    <row r="40" spans="1:8" ht="15" customHeight="1" x14ac:dyDescent="0.25">
      <c r="A40" s="127"/>
      <c r="B40" s="127"/>
      <c r="C40" s="127"/>
      <c r="D40" s="36" t="s">
        <v>248</v>
      </c>
      <c r="E40" s="57" t="s">
        <v>251</v>
      </c>
      <c r="F40" s="61" t="s">
        <v>21</v>
      </c>
      <c r="G40" s="117"/>
      <c r="H40" s="114"/>
    </row>
    <row r="41" spans="1:8" ht="15" customHeight="1" x14ac:dyDescent="0.25">
      <c r="A41" s="127"/>
      <c r="B41" s="127"/>
      <c r="C41" s="127"/>
      <c r="D41" s="36" t="s">
        <v>259</v>
      </c>
      <c r="E41" s="60" t="s">
        <v>251</v>
      </c>
      <c r="F41" s="61" t="s">
        <v>21</v>
      </c>
      <c r="G41" s="117"/>
      <c r="H41" s="114"/>
    </row>
    <row r="42" spans="1:8" ht="15" customHeight="1" x14ac:dyDescent="0.25">
      <c r="A42" s="128"/>
      <c r="B42" s="128"/>
      <c r="C42" s="128"/>
      <c r="D42" s="36" t="s">
        <v>249</v>
      </c>
      <c r="E42" s="86" t="s">
        <v>247</v>
      </c>
      <c r="F42" s="61"/>
      <c r="G42" s="117"/>
      <c r="H42" s="115"/>
    </row>
    <row r="43" spans="1:8" ht="15" customHeight="1" x14ac:dyDescent="0.25">
      <c r="A43" s="116" t="s">
        <v>257</v>
      </c>
      <c r="B43" s="116">
        <v>16.61</v>
      </c>
      <c r="C43" s="116" t="s">
        <v>10</v>
      </c>
      <c r="D43" s="36" t="s">
        <v>246</v>
      </c>
      <c r="E43" s="57" t="s">
        <v>251</v>
      </c>
      <c r="F43" s="61" t="s">
        <v>21</v>
      </c>
      <c r="G43" s="117" t="s">
        <v>247</v>
      </c>
      <c r="H43" s="129"/>
    </row>
    <row r="44" spans="1:8" ht="15" customHeight="1" x14ac:dyDescent="0.25">
      <c r="A44" s="116"/>
      <c r="B44" s="116"/>
      <c r="C44" s="116"/>
      <c r="D44" s="36" t="s">
        <v>248</v>
      </c>
      <c r="E44" s="57" t="s">
        <v>251</v>
      </c>
      <c r="F44" s="61" t="s">
        <v>21</v>
      </c>
      <c r="G44" s="117"/>
      <c r="H44" s="129"/>
    </row>
    <row r="45" spans="1:8" ht="15" customHeight="1" x14ac:dyDescent="0.25">
      <c r="A45" s="116"/>
      <c r="B45" s="116"/>
      <c r="C45" s="116"/>
      <c r="D45" s="36" t="s">
        <v>259</v>
      </c>
      <c r="E45" s="60" t="s">
        <v>251</v>
      </c>
      <c r="F45" s="61" t="s">
        <v>21</v>
      </c>
      <c r="G45" s="117"/>
      <c r="H45" s="129"/>
    </row>
    <row r="46" spans="1:8" ht="15" customHeight="1" x14ac:dyDescent="0.25">
      <c r="A46" s="116"/>
      <c r="B46" s="116"/>
      <c r="C46" s="116"/>
      <c r="D46" s="36" t="s">
        <v>249</v>
      </c>
      <c r="E46" s="86" t="s">
        <v>247</v>
      </c>
      <c r="F46" s="61"/>
      <c r="G46" s="117"/>
      <c r="H46" s="129"/>
    </row>
    <row r="47" spans="1:8" ht="15" customHeight="1" x14ac:dyDescent="0.25">
      <c r="A47" s="24"/>
      <c r="B47" s="24"/>
      <c r="C47" s="24"/>
      <c r="D47" s="12"/>
      <c r="E47" s="14"/>
      <c r="F47" s="62"/>
      <c r="G47" s="63"/>
      <c r="H47" s="64"/>
    </row>
    <row r="48" spans="1:8" ht="15" customHeight="1" x14ac:dyDescent="0.25">
      <c r="A48" s="24"/>
      <c r="B48" s="24"/>
      <c r="C48" s="24"/>
      <c r="D48" s="12"/>
      <c r="E48" s="14"/>
      <c r="F48" s="62"/>
      <c r="G48" s="63"/>
      <c r="H48" s="64"/>
    </row>
    <row r="49" spans="1:8" ht="15" customHeight="1" x14ac:dyDescent="0.25">
      <c r="A49" s="24"/>
      <c r="B49" s="24"/>
      <c r="C49" s="24"/>
      <c r="D49" s="12"/>
      <c r="E49" s="14"/>
      <c r="F49" s="62"/>
      <c r="G49" s="63"/>
      <c r="H49" s="64"/>
    </row>
    <row r="50" spans="1:8" ht="45" customHeight="1" x14ac:dyDescent="0.25">
      <c r="A50" s="118" t="s">
        <v>253</v>
      </c>
      <c r="B50" s="118"/>
    </row>
    <row r="51" spans="1:8" ht="15" customHeight="1" x14ac:dyDescent="0.25">
      <c r="A51" s="119" t="s">
        <v>252</v>
      </c>
      <c r="B51" s="119"/>
    </row>
    <row r="52" spans="1:8" ht="15" customHeight="1" x14ac:dyDescent="0.25">
      <c r="A52" s="54"/>
      <c r="B52" s="54"/>
    </row>
    <row r="53" spans="1:8" ht="30" customHeight="1" x14ac:dyDescent="0.25">
      <c r="A53" s="4" t="s">
        <v>0</v>
      </c>
      <c r="B53" s="4" t="s">
        <v>1</v>
      </c>
      <c r="C53" s="4" t="s">
        <v>171</v>
      </c>
      <c r="D53" s="4" t="s">
        <v>244</v>
      </c>
      <c r="E53" s="4" t="s">
        <v>30</v>
      </c>
      <c r="F53" s="4" t="s">
        <v>3</v>
      </c>
      <c r="G53" s="4" t="s">
        <v>245</v>
      </c>
      <c r="H53" s="4" t="s">
        <v>4</v>
      </c>
    </row>
    <row r="54" spans="1:8" ht="15" customHeight="1" x14ac:dyDescent="0.25">
      <c r="A54" s="116" t="s">
        <v>229</v>
      </c>
      <c r="B54" s="116">
        <v>19.260000000000002</v>
      </c>
      <c r="C54" s="116" t="s">
        <v>10</v>
      </c>
      <c r="D54" s="36" t="s">
        <v>246</v>
      </c>
      <c r="E54" s="57" t="s">
        <v>251</v>
      </c>
      <c r="F54" s="61" t="s">
        <v>21</v>
      </c>
      <c r="G54" s="117" t="s">
        <v>247</v>
      </c>
      <c r="H54" s="129"/>
    </row>
    <row r="55" spans="1:8" ht="15" customHeight="1" x14ac:dyDescent="0.25">
      <c r="A55" s="116"/>
      <c r="B55" s="116"/>
      <c r="C55" s="116"/>
      <c r="D55" s="36" t="s">
        <v>248</v>
      </c>
      <c r="E55" s="57" t="s">
        <v>251</v>
      </c>
      <c r="F55" s="61" t="s">
        <v>21</v>
      </c>
      <c r="G55" s="117"/>
      <c r="H55" s="129"/>
    </row>
    <row r="56" spans="1:8" ht="15" customHeight="1" x14ac:dyDescent="0.25">
      <c r="A56" s="116"/>
      <c r="B56" s="116"/>
      <c r="C56" s="116"/>
      <c r="D56" s="36" t="s">
        <v>259</v>
      </c>
      <c r="E56" s="60" t="s">
        <v>251</v>
      </c>
      <c r="F56" s="61" t="s">
        <v>21</v>
      </c>
      <c r="G56" s="117"/>
      <c r="H56" s="129"/>
    </row>
    <row r="57" spans="1:8" ht="15" customHeight="1" x14ac:dyDescent="0.25">
      <c r="A57" s="116"/>
      <c r="B57" s="116"/>
      <c r="C57" s="116"/>
      <c r="D57" s="36" t="s">
        <v>249</v>
      </c>
      <c r="E57" s="86" t="s">
        <v>247</v>
      </c>
      <c r="F57" s="61"/>
      <c r="G57" s="117"/>
      <c r="H57" s="129"/>
    </row>
    <row r="58" spans="1:8" ht="15" customHeight="1" x14ac:dyDescent="0.25">
      <c r="A58" s="126" t="s">
        <v>226</v>
      </c>
      <c r="B58" s="126">
        <v>12.67</v>
      </c>
      <c r="C58" s="126" t="s">
        <v>10</v>
      </c>
      <c r="D58" s="36" t="s">
        <v>246</v>
      </c>
      <c r="E58" s="57" t="s">
        <v>251</v>
      </c>
      <c r="F58" s="61" t="s">
        <v>21</v>
      </c>
      <c r="G58" s="117" t="s">
        <v>247</v>
      </c>
      <c r="H58" s="113"/>
    </row>
    <row r="59" spans="1:8" ht="15" customHeight="1" x14ac:dyDescent="0.25">
      <c r="A59" s="127"/>
      <c r="B59" s="127"/>
      <c r="C59" s="127"/>
      <c r="D59" s="36" t="s">
        <v>248</v>
      </c>
      <c r="E59" s="57" t="s">
        <v>251</v>
      </c>
      <c r="F59" s="61" t="s">
        <v>21</v>
      </c>
      <c r="G59" s="117"/>
      <c r="H59" s="114"/>
    </row>
    <row r="60" spans="1:8" ht="15" customHeight="1" x14ac:dyDescent="0.25">
      <c r="A60" s="127"/>
      <c r="B60" s="127"/>
      <c r="C60" s="127"/>
      <c r="D60" s="36" t="s">
        <v>259</v>
      </c>
      <c r="E60" s="60" t="s">
        <v>251</v>
      </c>
      <c r="F60" s="61" t="s">
        <v>21</v>
      </c>
      <c r="G60" s="117"/>
      <c r="H60" s="114"/>
    </row>
    <row r="61" spans="1:8" ht="15" customHeight="1" x14ac:dyDescent="0.25">
      <c r="A61" s="128"/>
      <c r="B61" s="128"/>
      <c r="C61" s="128"/>
      <c r="D61" s="36" t="s">
        <v>249</v>
      </c>
      <c r="E61" s="86" t="s">
        <v>247</v>
      </c>
      <c r="F61" s="61"/>
      <c r="G61" s="117"/>
      <c r="H61" s="115"/>
    </row>
    <row r="62" spans="1:8" ht="15" customHeight="1" x14ac:dyDescent="0.25">
      <c r="A62" s="126" t="s">
        <v>227</v>
      </c>
      <c r="B62" s="126">
        <v>125.5</v>
      </c>
      <c r="C62" s="126" t="s">
        <v>10</v>
      </c>
      <c r="D62" s="36" t="s">
        <v>246</v>
      </c>
      <c r="E62" s="57" t="s">
        <v>251</v>
      </c>
      <c r="F62" s="61" t="s">
        <v>21</v>
      </c>
      <c r="G62" s="117" t="s">
        <v>247</v>
      </c>
      <c r="H62" s="113"/>
    </row>
    <row r="63" spans="1:8" ht="15" customHeight="1" x14ac:dyDescent="0.25">
      <c r="A63" s="127"/>
      <c r="B63" s="127"/>
      <c r="C63" s="127"/>
      <c r="D63" s="36" t="s">
        <v>248</v>
      </c>
      <c r="E63" s="57" t="s">
        <v>251</v>
      </c>
      <c r="F63" s="61" t="s">
        <v>21</v>
      </c>
      <c r="G63" s="117"/>
      <c r="H63" s="114"/>
    </row>
    <row r="64" spans="1:8" ht="15" customHeight="1" x14ac:dyDescent="0.25">
      <c r="A64" s="127"/>
      <c r="B64" s="127"/>
      <c r="C64" s="127"/>
      <c r="D64" s="36" t="s">
        <v>259</v>
      </c>
      <c r="E64" s="60" t="s">
        <v>251</v>
      </c>
      <c r="F64" s="61" t="s">
        <v>21</v>
      </c>
      <c r="G64" s="117"/>
      <c r="H64" s="114"/>
    </row>
    <row r="65" spans="1:8" ht="15" customHeight="1" x14ac:dyDescent="0.25">
      <c r="A65" s="128"/>
      <c r="B65" s="128"/>
      <c r="C65" s="128"/>
      <c r="D65" s="36" t="s">
        <v>249</v>
      </c>
      <c r="E65" s="86" t="s">
        <v>247</v>
      </c>
      <c r="F65" s="61"/>
      <c r="G65" s="117"/>
      <c r="H65" s="115"/>
    </row>
    <row r="66" spans="1:8" ht="15" customHeight="1" x14ac:dyDescent="0.25">
      <c r="A66" s="126" t="s">
        <v>258</v>
      </c>
      <c r="B66" s="126">
        <v>41.01</v>
      </c>
      <c r="C66" s="126" t="s">
        <v>10</v>
      </c>
      <c r="D66" s="36" t="s">
        <v>246</v>
      </c>
      <c r="E66" s="57" t="s">
        <v>251</v>
      </c>
      <c r="F66" s="61" t="s">
        <v>21</v>
      </c>
      <c r="G66" s="117" t="s">
        <v>247</v>
      </c>
      <c r="H66" s="113"/>
    </row>
    <row r="67" spans="1:8" ht="15" customHeight="1" x14ac:dyDescent="0.25">
      <c r="A67" s="127"/>
      <c r="B67" s="127"/>
      <c r="C67" s="127"/>
      <c r="D67" s="36" t="s">
        <v>248</v>
      </c>
      <c r="E67" s="57" t="s">
        <v>251</v>
      </c>
      <c r="F67" s="61" t="s">
        <v>21</v>
      </c>
      <c r="G67" s="117"/>
      <c r="H67" s="114"/>
    </row>
    <row r="68" spans="1:8" ht="15" customHeight="1" x14ac:dyDescent="0.25">
      <c r="A68" s="127"/>
      <c r="B68" s="127"/>
      <c r="C68" s="127"/>
      <c r="D68" s="36" t="s">
        <v>259</v>
      </c>
      <c r="E68" s="60" t="s">
        <v>251</v>
      </c>
      <c r="F68" s="61" t="s">
        <v>21</v>
      </c>
      <c r="G68" s="117"/>
      <c r="H68" s="114"/>
    </row>
    <row r="69" spans="1:8" ht="15" customHeight="1" x14ac:dyDescent="0.25">
      <c r="A69" s="128"/>
      <c r="B69" s="128"/>
      <c r="C69" s="128"/>
      <c r="D69" s="36" t="s">
        <v>249</v>
      </c>
      <c r="E69" s="86" t="s">
        <v>247</v>
      </c>
      <c r="F69" s="61"/>
      <c r="G69" s="117"/>
      <c r="H69" s="115"/>
    </row>
    <row r="70" spans="1:8" ht="15" customHeight="1" x14ac:dyDescent="0.25">
      <c r="A70" s="126" t="s">
        <v>228</v>
      </c>
      <c r="B70" s="126">
        <v>9.01</v>
      </c>
      <c r="C70" s="126" t="s">
        <v>10</v>
      </c>
      <c r="D70" s="36" t="s">
        <v>246</v>
      </c>
      <c r="E70" s="57" t="s">
        <v>251</v>
      </c>
      <c r="F70" s="61" t="s">
        <v>21</v>
      </c>
      <c r="G70" s="117" t="s">
        <v>247</v>
      </c>
      <c r="H70" s="113"/>
    </row>
    <row r="71" spans="1:8" ht="15" customHeight="1" x14ac:dyDescent="0.25">
      <c r="A71" s="127"/>
      <c r="B71" s="127"/>
      <c r="C71" s="127"/>
      <c r="D71" s="36" t="s">
        <v>248</v>
      </c>
      <c r="E71" s="57" t="s">
        <v>251</v>
      </c>
      <c r="F71" s="61" t="s">
        <v>21</v>
      </c>
      <c r="G71" s="117"/>
      <c r="H71" s="114"/>
    </row>
    <row r="72" spans="1:8" ht="15" customHeight="1" x14ac:dyDescent="0.25">
      <c r="A72" s="127"/>
      <c r="B72" s="127"/>
      <c r="C72" s="127"/>
      <c r="D72" s="36" t="s">
        <v>259</v>
      </c>
      <c r="E72" s="60" t="s">
        <v>251</v>
      </c>
      <c r="F72" s="61" t="s">
        <v>21</v>
      </c>
      <c r="G72" s="117"/>
      <c r="H72" s="114"/>
    </row>
    <row r="73" spans="1:8" ht="15" customHeight="1" x14ac:dyDescent="0.25">
      <c r="A73" s="128"/>
      <c r="B73" s="128"/>
      <c r="C73" s="128"/>
      <c r="D73" s="36" t="s">
        <v>249</v>
      </c>
      <c r="E73" s="86" t="s">
        <v>247</v>
      </c>
      <c r="F73" s="61"/>
      <c r="G73" s="117"/>
      <c r="H73" s="115"/>
    </row>
    <row r="74" spans="1:8" x14ac:dyDescent="0.25">
      <c r="A74" s="24"/>
      <c r="B74" s="24"/>
      <c r="C74" s="24"/>
      <c r="D74" s="12"/>
      <c r="E74" s="14"/>
      <c r="F74" s="62"/>
      <c r="G74" s="63"/>
      <c r="H74" s="64"/>
    </row>
    <row r="75" spans="1:8" x14ac:dyDescent="0.25">
      <c r="A75" s="24"/>
      <c r="B75" s="24"/>
      <c r="C75" s="24"/>
      <c r="D75" s="12"/>
      <c r="E75" s="14"/>
      <c r="F75" s="62"/>
      <c r="G75" s="63"/>
      <c r="H75" s="64"/>
    </row>
    <row r="76" spans="1:8" x14ac:dyDescent="0.25">
      <c r="A76" s="24"/>
      <c r="B76" s="24"/>
      <c r="C76" s="24"/>
      <c r="D76" s="12"/>
      <c r="E76" s="14"/>
      <c r="F76" s="62"/>
      <c r="G76" s="63"/>
      <c r="H76" s="64"/>
    </row>
    <row r="77" spans="1:8" x14ac:dyDescent="0.25">
      <c r="A77" s="24"/>
      <c r="B77" s="24"/>
      <c r="C77" s="24"/>
      <c r="D77" s="12"/>
      <c r="E77" s="14"/>
      <c r="F77" s="62"/>
      <c r="G77" s="63"/>
      <c r="H77" s="64"/>
    </row>
    <row r="78" spans="1:8" x14ac:dyDescent="0.25">
      <c r="A78" s="24"/>
      <c r="B78" s="24"/>
      <c r="C78" s="24"/>
      <c r="D78" s="12"/>
      <c r="E78" s="14"/>
      <c r="F78" s="62"/>
      <c r="G78" s="63"/>
      <c r="H78" s="64"/>
    </row>
    <row r="79" spans="1:8" ht="45" customHeight="1" x14ac:dyDescent="0.25">
      <c r="A79" s="118" t="s">
        <v>260</v>
      </c>
      <c r="B79" s="118"/>
    </row>
    <row r="80" spans="1:8" x14ac:dyDescent="0.25">
      <c r="A80" s="119" t="s">
        <v>261</v>
      </c>
      <c r="B80" s="119"/>
    </row>
    <row r="81" spans="1:8" x14ac:dyDescent="0.25">
      <c r="A81" s="54"/>
      <c r="B81" s="54"/>
    </row>
    <row r="82" spans="1:8" ht="30" x14ac:dyDescent="0.25">
      <c r="A82" s="69" t="s">
        <v>0</v>
      </c>
      <c r="B82" s="69" t="s">
        <v>1</v>
      </c>
      <c r="C82" s="69" t="s">
        <v>171</v>
      </c>
      <c r="D82" s="69" t="s">
        <v>244</v>
      </c>
      <c r="E82" s="69" t="s">
        <v>30</v>
      </c>
      <c r="F82" s="69" t="s">
        <v>3</v>
      </c>
      <c r="G82" s="69" t="s">
        <v>245</v>
      </c>
      <c r="H82" s="69" t="s">
        <v>4</v>
      </c>
    </row>
    <row r="83" spans="1:8" ht="15" customHeight="1" x14ac:dyDescent="0.25">
      <c r="A83" s="120" t="s">
        <v>167</v>
      </c>
      <c r="B83" s="123">
        <v>52.47</v>
      </c>
      <c r="C83" s="123" t="s">
        <v>6</v>
      </c>
      <c r="D83" s="36" t="s">
        <v>246</v>
      </c>
      <c r="E83" s="57" t="s">
        <v>271</v>
      </c>
      <c r="F83" s="61" t="s">
        <v>238</v>
      </c>
      <c r="G83" s="117" t="s">
        <v>247</v>
      </c>
      <c r="H83" s="113"/>
    </row>
    <row r="84" spans="1:8" ht="15" customHeight="1" x14ac:dyDescent="0.25">
      <c r="A84" s="121"/>
      <c r="B84" s="124"/>
      <c r="C84" s="124"/>
      <c r="D84" s="36" t="s">
        <v>248</v>
      </c>
      <c r="E84" s="57" t="s">
        <v>271</v>
      </c>
      <c r="F84" s="61" t="s">
        <v>238</v>
      </c>
      <c r="G84" s="117"/>
      <c r="H84" s="114"/>
    </row>
    <row r="85" spans="1:8" ht="15" customHeight="1" x14ac:dyDescent="0.25">
      <c r="A85" s="122"/>
      <c r="B85" s="125"/>
      <c r="C85" s="125"/>
      <c r="D85" s="36" t="s">
        <v>249</v>
      </c>
      <c r="E85" s="86" t="s">
        <v>247</v>
      </c>
      <c r="F85" s="61"/>
      <c r="G85" s="117"/>
      <c r="H85" s="115"/>
    </row>
    <row r="86" spans="1:8" ht="15" customHeight="1" x14ac:dyDescent="0.25">
      <c r="A86" s="120" t="s">
        <v>166</v>
      </c>
      <c r="B86" s="123">
        <v>154.54</v>
      </c>
      <c r="C86" s="123" t="s">
        <v>6</v>
      </c>
      <c r="D86" s="36" t="s">
        <v>246</v>
      </c>
      <c r="E86" s="57" t="s">
        <v>271</v>
      </c>
      <c r="F86" s="61" t="s">
        <v>238</v>
      </c>
      <c r="G86" s="117" t="s">
        <v>247</v>
      </c>
      <c r="H86" s="113"/>
    </row>
    <row r="87" spans="1:8" ht="15" customHeight="1" x14ac:dyDescent="0.25">
      <c r="A87" s="121"/>
      <c r="B87" s="124"/>
      <c r="C87" s="124"/>
      <c r="D87" s="36" t="s">
        <v>248</v>
      </c>
      <c r="E87" s="57" t="s">
        <v>271</v>
      </c>
      <c r="F87" s="61" t="s">
        <v>238</v>
      </c>
      <c r="G87" s="117"/>
      <c r="H87" s="114"/>
    </row>
    <row r="88" spans="1:8" ht="15" customHeight="1" x14ac:dyDescent="0.25">
      <c r="A88" s="122"/>
      <c r="B88" s="125"/>
      <c r="C88" s="125"/>
      <c r="D88" s="36" t="s">
        <v>249</v>
      </c>
      <c r="E88" s="86" t="s">
        <v>247</v>
      </c>
      <c r="F88" s="61"/>
      <c r="G88" s="117"/>
      <c r="H88" s="115"/>
    </row>
    <row r="89" spans="1:8" ht="15" customHeight="1" x14ac:dyDescent="0.25">
      <c r="A89" s="120" t="s">
        <v>270</v>
      </c>
      <c r="B89" s="123">
        <v>5.36</v>
      </c>
      <c r="C89" s="123" t="s">
        <v>6</v>
      </c>
      <c r="D89" s="36" t="s">
        <v>246</v>
      </c>
      <c r="E89" s="57" t="s">
        <v>271</v>
      </c>
      <c r="F89" s="61" t="s">
        <v>238</v>
      </c>
      <c r="G89" s="117" t="s">
        <v>247</v>
      </c>
      <c r="H89" s="113"/>
    </row>
    <row r="90" spans="1:8" ht="15" customHeight="1" x14ac:dyDescent="0.25">
      <c r="A90" s="121"/>
      <c r="B90" s="124"/>
      <c r="C90" s="124"/>
      <c r="D90" s="36" t="s">
        <v>248</v>
      </c>
      <c r="E90" s="57" t="s">
        <v>271</v>
      </c>
      <c r="F90" s="61" t="s">
        <v>238</v>
      </c>
      <c r="G90" s="117"/>
      <c r="H90" s="114"/>
    </row>
    <row r="91" spans="1:8" ht="15" customHeight="1" x14ac:dyDescent="0.25">
      <c r="A91" s="122"/>
      <c r="B91" s="125"/>
      <c r="C91" s="125"/>
      <c r="D91" s="36" t="s">
        <v>249</v>
      </c>
      <c r="E91" s="86" t="s">
        <v>247</v>
      </c>
      <c r="F91" s="61"/>
      <c r="G91" s="117"/>
      <c r="H91" s="115"/>
    </row>
    <row r="92" spans="1:8" ht="15" customHeight="1" x14ac:dyDescent="0.25">
      <c r="A92" s="120" t="s">
        <v>269</v>
      </c>
      <c r="B92" s="123">
        <v>17.66</v>
      </c>
      <c r="C92" s="123" t="s">
        <v>6</v>
      </c>
      <c r="D92" s="36" t="s">
        <v>246</v>
      </c>
      <c r="E92" s="57" t="s">
        <v>271</v>
      </c>
      <c r="F92" s="61" t="s">
        <v>238</v>
      </c>
      <c r="G92" s="117" t="s">
        <v>247</v>
      </c>
      <c r="H92" s="113"/>
    </row>
    <row r="93" spans="1:8" ht="15" customHeight="1" x14ac:dyDescent="0.25">
      <c r="A93" s="121"/>
      <c r="B93" s="124"/>
      <c r="C93" s="124"/>
      <c r="D93" s="36" t="s">
        <v>248</v>
      </c>
      <c r="E93" s="57" t="s">
        <v>271</v>
      </c>
      <c r="F93" s="61" t="s">
        <v>238</v>
      </c>
      <c r="G93" s="117"/>
      <c r="H93" s="114"/>
    </row>
    <row r="94" spans="1:8" ht="15" customHeight="1" x14ac:dyDescent="0.25">
      <c r="A94" s="122"/>
      <c r="B94" s="125"/>
      <c r="C94" s="125"/>
      <c r="D94" s="36" t="s">
        <v>249</v>
      </c>
      <c r="E94" s="86" t="s">
        <v>247</v>
      </c>
      <c r="F94" s="61"/>
      <c r="G94" s="117"/>
      <c r="H94" s="115"/>
    </row>
    <row r="95" spans="1:8" ht="15" customHeight="1" x14ac:dyDescent="0.25"/>
    <row r="96" spans="1:8" ht="45" customHeight="1" x14ac:dyDescent="0.25">
      <c r="A96" s="118" t="s">
        <v>260</v>
      </c>
      <c r="B96" s="118"/>
    </row>
    <row r="97" spans="1:8" ht="15" customHeight="1" x14ac:dyDescent="0.25">
      <c r="A97" s="119" t="s">
        <v>261</v>
      </c>
      <c r="B97" s="119"/>
    </row>
    <row r="98" spans="1:8" ht="15" customHeight="1" x14ac:dyDescent="0.25">
      <c r="A98" s="54"/>
      <c r="B98" s="54"/>
    </row>
    <row r="99" spans="1:8" ht="30" x14ac:dyDescent="0.25">
      <c r="A99" s="69" t="s">
        <v>0</v>
      </c>
      <c r="B99" s="69" t="s">
        <v>1</v>
      </c>
      <c r="C99" s="69" t="s">
        <v>171</v>
      </c>
      <c r="D99" s="69" t="s">
        <v>244</v>
      </c>
      <c r="E99" s="69" t="s">
        <v>30</v>
      </c>
      <c r="F99" s="69" t="s">
        <v>3</v>
      </c>
      <c r="G99" s="69" t="s">
        <v>245</v>
      </c>
      <c r="H99" s="69" t="s">
        <v>4</v>
      </c>
    </row>
    <row r="100" spans="1:8" ht="15" customHeight="1" x14ac:dyDescent="0.25">
      <c r="A100" s="120" t="s">
        <v>268</v>
      </c>
      <c r="B100" s="123">
        <v>11.47</v>
      </c>
      <c r="C100" s="123" t="s">
        <v>6</v>
      </c>
      <c r="D100" s="36" t="s">
        <v>246</v>
      </c>
      <c r="E100" s="57" t="s">
        <v>271</v>
      </c>
      <c r="F100" s="61" t="s">
        <v>238</v>
      </c>
      <c r="G100" s="130" t="s">
        <v>247</v>
      </c>
      <c r="H100" s="113"/>
    </row>
    <row r="101" spans="1:8" x14ac:dyDescent="0.25">
      <c r="A101" s="121"/>
      <c r="B101" s="124"/>
      <c r="C101" s="124"/>
      <c r="D101" s="36" t="s">
        <v>248</v>
      </c>
      <c r="E101" s="57" t="s">
        <v>271</v>
      </c>
      <c r="F101" s="61" t="s">
        <v>238</v>
      </c>
      <c r="G101" s="131"/>
      <c r="H101" s="114"/>
    </row>
    <row r="102" spans="1:8" x14ac:dyDescent="0.25">
      <c r="A102" s="122"/>
      <c r="B102" s="125"/>
      <c r="C102" s="125"/>
      <c r="D102" s="36" t="s">
        <v>249</v>
      </c>
      <c r="E102" s="86" t="s">
        <v>247</v>
      </c>
      <c r="F102" s="61"/>
      <c r="G102" s="132"/>
      <c r="H102" s="115"/>
    </row>
    <row r="103" spans="1:8" ht="15" customHeight="1" x14ac:dyDescent="0.25">
      <c r="A103" s="120" t="s">
        <v>267</v>
      </c>
      <c r="B103" s="123">
        <v>10.77</v>
      </c>
      <c r="C103" s="123" t="s">
        <v>6</v>
      </c>
      <c r="D103" s="36" t="s">
        <v>246</v>
      </c>
      <c r="E103" s="57" t="s">
        <v>271</v>
      </c>
      <c r="F103" s="61" t="s">
        <v>238</v>
      </c>
      <c r="G103" s="130" t="s">
        <v>247</v>
      </c>
      <c r="H103" s="113"/>
    </row>
    <row r="104" spans="1:8" ht="15" customHeight="1" x14ac:dyDescent="0.25">
      <c r="A104" s="121"/>
      <c r="B104" s="124"/>
      <c r="C104" s="124"/>
      <c r="D104" s="36" t="s">
        <v>248</v>
      </c>
      <c r="E104" s="57" t="s">
        <v>271</v>
      </c>
      <c r="F104" s="61" t="s">
        <v>238</v>
      </c>
      <c r="G104" s="131"/>
      <c r="H104" s="114"/>
    </row>
    <row r="105" spans="1:8" x14ac:dyDescent="0.25">
      <c r="A105" s="122"/>
      <c r="B105" s="125"/>
      <c r="C105" s="125"/>
      <c r="D105" s="36" t="s">
        <v>249</v>
      </c>
      <c r="E105" s="86" t="s">
        <v>247</v>
      </c>
      <c r="F105" s="61"/>
      <c r="G105" s="132"/>
      <c r="H105" s="115"/>
    </row>
    <row r="106" spans="1:8" ht="15" customHeight="1" x14ac:dyDescent="0.25">
      <c r="A106" s="120" t="s">
        <v>236</v>
      </c>
      <c r="B106" s="123">
        <v>2.4</v>
      </c>
      <c r="C106" s="123" t="s">
        <v>6</v>
      </c>
      <c r="D106" s="36" t="s">
        <v>246</v>
      </c>
      <c r="E106" s="57" t="s">
        <v>271</v>
      </c>
      <c r="F106" s="61" t="s">
        <v>238</v>
      </c>
      <c r="G106" s="130" t="s">
        <v>247</v>
      </c>
      <c r="H106" s="113"/>
    </row>
    <row r="107" spans="1:8" ht="15" customHeight="1" x14ac:dyDescent="0.25">
      <c r="A107" s="121"/>
      <c r="B107" s="124"/>
      <c r="C107" s="124"/>
      <c r="D107" s="36" t="s">
        <v>248</v>
      </c>
      <c r="E107" s="57" t="s">
        <v>271</v>
      </c>
      <c r="F107" s="61" t="s">
        <v>238</v>
      </c>
      <c r="G107" s="131"/>
      <c r="H107" s="114"/>
    </row>
    <row r="108" spans="1:8" x14ac:dyDescent="0.25">
      <c r="A108" s="122"/>
      <c r="B108" s="125"/>
      <c r="C108" s="125"/>
      <c r="D108" s="36" t="s">
        <v>249</v>
      </c>
      <c r="E108" s="86" t="s">
        <v>247</v>
      </c>
      <c r="F108" s="61"/>
      <c r="G108" s="132"/>
      <c r="H108" s="115"/>
    </row>
    <row r="109" spans="1:8" ht="15" customHeight="1" x14ac:dyDescent="0.25">
      <c r="A109" s="120" t="s">
        <v>266</v>
      </c>
      <c r="B109" s="123">
        <v>11.5</v>
      </c>
      <c r="C109" s="123" t="s">
        <v>6</v>
      </c>
      <c r="D109" s="36" t="s">
        <v>246</v>
      </c>
      <c r="E109" s="57" t="s">
        <v>271</v>
      </c>
      <c r="F109" s="61" t="s">
        <v>238</v>
      </c>
      <c r="G109" s="130" t="s">
        <v>247</v>
      </c>
      <c r="H109" s="113"/>
    </row>
    <row r="110" spans="1:8" ht="15" customHeight="1" x14ac:dyDescent="0.25">
      <c r="A110" s="121"/>
      <c r="B110" s="124"/>
      <c r="C110" s="124"/>
      <c r="D110" s="36" t="s">
        <v>248</v>
      </c>
      <c r="E110" s="57" t="s">
        <v>271</v>
      </c>
      <c r="F110" s="61" t="s">
        <v>238</v>
      </c>
      <c r="G110" s="131"/>
      <c r="H110" s="114"/>
    </row>
    <row r="111" spans="1:8" x14ac:dyDescent="0.25">
      <c r="A111" s="122"/>
      <c r="B111" s="125"/>
      <c r="C111" s="125"/>
      <c r="D111" s="36" t="s">
        <v>249</v>
      </c>
      <c r="E111" s="86" t="s">
        <v>247</v>
      </c>
      <c r="F111" s="61"/>
      <c r="G111" s="132"/>
      <c r="H111" s="115"/>
    </row>
    <row r="112" spans="1:8" x14ac:dyDescent="0.25">
      <c r="A112" s="120" t="s">
        <v>265</v>
      </c>
      <c r="B112" s="123">
        <v>5.19</v>
      </c>
      <c r="C112" s="123" t="s">
        <v>6</v>
      </c>
      <c r="D112" s="36" t="s">
        <v>246</v>
      </c>
      <c r="E112" s="57" t="s">
        <v>271</v>
      </c>
      <c r="F112" s="61" t="s">
        <v>238</v>
      </c>
      <c r="G112" s="130" t="s">
        <v>247</v>
      </c>
      <c r="H112" s="113"/>
    </row>
    <row r="113" spans="1:8" x14ac:dyDescent="0.25">
      <c r="A113" s="121"/>
      <c r="B113" s="124"/>
      <c r="C113" s="124"/>
      <c r="D113" s="36" t="s">
        <v>248</v>
      </c>
      <c r="E113" s="57" t="s">
        <v>271</v>
      </c>
      <c r="F113" s="61" t="s">
        <v>238</v>
      </c>
      <c r="G113" s="131"/>
      <c r="H113" s="114"/>
    </row>
    <row r="114" spans="1:8" x14ac:dyDescent="0.25">
      <c r="A114" s="122"/>
      <c r="B114" s="125"/>
      <c r="C114" s="125"/>
      <c r="D114" s="36" t="s">
        <v>249</v>
      </c>
      <c r="E114" s="86" t="s">
        <v>247</v>
      </c>
      <c r="F114" s="61"/>
      <c r="G114" s="132"/>
      <c r="H114" s="115"/>
    </row>
    <row r="115" spans="1:8" x14ac:dyDescent="0.25">
      <c r="A115" s="120" t="s">
        <v>233</v>
      </c>
      <c r="B115" s="123">
        <v>36.46</v>
      </c>
      <c r="C115" s="123" t="s">
        <v>6</v>
      </c>
      <c r="D115" s="36" t="s">
        <v>246</v>
      </c>
      <c r="E115" s="57" t="s">
        <v>271</v>
      </c>
      <c r="F115" s="61" t="s">
        <v>238</v>
      </c>
      <c r="G115" s="130" t="s">
        <v>247</v>
      </c>
      <c r="H115" s="113"/>
    </row>
    <row r="116" spans="1:8" x14ac:dyDescent="0.25">
      <c r="A116" s="121"/>
      <c r="B116" s="124"/>
      <c r="C116" s="124"/>
      <c r="D116" s="36" t="s">
        <v>248</v>
      </c>
      <c r="E116" s="57" t="s">
        <v>271</v>
      </c>
      <c r="F116" s="61" t="s">
        <v>238</v>
      </c>
      <c r="G116" s="131"/>
      <c r="H116" s="114"/>
    </row>
    <row r="117" spans="1:8" x14ac:dyDescent="0.25">
      <c r="A117" s="122"/>
      <c r="B117" s="125"/>
      <c r="C117" s="125"/>
      <c r="D117" s="36" t="s">
        <v>249</v>
      </c>
      <c r="E117" s="86" t="s">
        <v>247</v>
      </c>
      <c r="F117" s="61"/>
      <c r="G117" s="132"/>
      <c r="H117" s="115"/>
    </row>
    <row r="118" spans="1:8" x14ac:dyDescent="0.25">
      <c r="A118" s="120" t="s">
        <v>264</v>
      </c>
      <c r="B118" s="123">
        <v>31.39</v>
      </c>
      <c r="C118" s="123" t="s">
        <v>6</v>
      </c>
      <c r="D118" s="36" t="s">
        <v>246</v>
      </c>
      <c r="E118" s="57" t="s">
        <v>271</v>
      </c>
      <c r="F118" s="61" t="s">
        <v>238</v>
      </c>
      <c r="G118" s="130" t="s">
        <v>247</v>
      </c>
      <c r="H118" s="113"/>
    </row>
    <row r="119" spans="1:8" x14ac:dyDescent="0.25">
      <c r="A119" s="121"/>
      <c r="B119" s="124"/>
      <c r="C119" s="124"/>
      <c r="D119" s="36" t="s">
        <v>248</v>
      </c>
      <c r="E119" s="57" t="s">
        <v>271</v>
      </c>
      <c r="F119" s="61" t="s">
        <v>238</v>
      </c>
      <c r="G119" s="131"/>
      <c r="H119" s="114"/>
    </row>
    <row r="120" spans="1:8" x14ac:dyDescent="0.25">
      <c r="A120" s="122"/>
      <c r="B120" s="125"/>
      <c r="C120" s="125"/>
      <c r="D120" s="36" t="s">
        <v>249</v>
      </c>
      <c r="E120" s="86" t="s">
        <v>247</v>
      </c>
      <c r="F120" s="61"/>
      <c r="G120" s="132"/>
      <c r="H120" s="115"/>
    </row>
    <row r="121" spans="1:8" x14ac:dyDescent="0.25">
      <c r="A121" s="120" t="s">
        <v>234</v>
      </c>
      <c r="B121" s="123">
        <v>15.49</v>
      </c>
      <c r="C121" s="123" t="s">
        <v>6</v>
      </c>
      <c r="D121" s="36" t="s">
        <v>246</v>
      </c>
      <c r="E121" s="57" t="s">
        <v>271</v>
      </c>
      <c r="F121" s="61" t="s">
        <v>238</v>
      </c>
      <c r="G121" s="130" t="s">
        <v>247</v>
      </c>
      <c r="H121" s="113"/>
    </row>
    <row r="122" spans="1:8" x14ac:dyDescent="0.25">
      <c r="A122" s="121"/>
      <c r="B122" s="124"/>
      <c r="C122" s="124"/>
      <c r="D122" s="36" t="s">
        <v>248</v>
      </c>
      <c r="E122" s="57" t="s">
        <v>271</v>
      </c>
      <c r="F122" s="61" t="s">
        <v>238</v>
      </c>
      <c r="G122" s="131"/>
      <c r="H122" s="114"/>
    </row>
    <row r="123" spans="1:8" x14ac:dyDescent="0.25">
      <c r="A123" s="122"/>
      <c r="B123" s="125"/>
      <c r="C123" s="125"/>
      <c r="D123" s="36" t="s">
        <v>249</v>
      </c>
      <c r="E123" s="86" t="s">
        <v>247</v>
      </c>
      <c r="F123" s="61"/>
      <c r="G123" s="132"/>
      <c r="H123" s="115"/>
    </row>
    <row r="124" spans="1:8" x14ac:dyDescent="0.25">
      <c r="A124" s="120" t="s">
        <v>237</v>
      </c>
      <c r="B124" s="123">
        <v>1.56</v>
      </c>
      <c r="C124" s="123" t="s">
        <v>6</v>
      </c>
      <c r="D124" s="36" t="s">
        <v>246</v>
      </c>
      <c r="E124" s="57" t="s">
        <v>271</v>
      </c>
      <c r="F124" s="61" t="s">
        <v>238</v>
      </c>
      <c r="G124" s="130" t="s">
        <v>247</v>
      </c>
      <c r="H124" s="113"/>
    </row>
    <row r="125" spans="1:8" x14ac:dyDescent="0.25">
      <c r="A125" s="121"/>
      <c r="B125" s="124"/>
      <c r="C125" s="124"/>
      <c r="D125" s="36" t="s">
        <v>248</v>
      </c>
      <c r="E125" s="57" t="s">
        <v>271</v>
      </c>
      <c r="F125" s="61" t="s">
        <v>238</v>
      </c>
      <c r="G125" s="131"/>
      <c r="H125" s="114"/>
    </row>
    <row r="126" spans="1:8" x14ac:dyDescent="0.25">
      <c r="A126" s="122"/>
      <c r="B126" s="125"/>
      <c r="C126" s="125"/>
      <c r="D126" s="36" t="s">
        <v>249</v>
      </c>
      <c r="E126" s="86" t="s">
        <v>247</v>
      </c>
      <c r="F126" s="61"/>
      <c r="G126" s="132"/>
      <c r="H126" s="115"/>
    </row>
    <row r="127" spans="1:8" x14ac:dyDescent="0.25">
      <c r="A127" s="120" t="s">
        <v>235</v>
      </c>
      <c r="B127" s="123">
        <v>6.32</v>
      </c>
      <c r="C127" s="123" t="s">
        <v>6</v>
      </c>
      <c r="D127" s="36" t="s">
        <v>246</v>
      </c>
      <c r="E127" s="57" t="s">
        <v>271</v>
      </c>
      <c r="F127" s="61" t="s">
        <v>238</v>
      </c>
      <c r="G127" s="130" t="s">
        <v>247</v>
      </c>
      <c r="H127" s="113"/>
    </row>
    <row r="128" spans="1:8" x14ac:dyDescent="0.25">
      <c r="A128" s="121"/>
      <c r="B128" s="124"/>
      <c r="C128" s="124"/>
      <c r="D128" s="36" t="s">
        <v>248</v>
      </c>
      <c r="E128" s="57" t="s">
        <v>271</v>
      </c>
      <c r="F128" s="61" t="s">
        <v>238</v>
      </c>
      <c r="G128" s="131"/>
      <c r="H128" s="114"/>
    </row>
    <row r="129" spans="1:8" x14ac:dyDescent="0.25">
      <c r="A129" s="122"/>
      <c r="B129" s="125"/>
      <c r="C129" s="125"/>
      <c r="D129" s="36" t="s">
        <v>249</v>
      </c>
      <c r="E129" s="86" t="s">
        <v>247</v>
      </c>
      <c r="F129" s="61"/>
      <c r="G129" s="132"/>
      <c r="H129" s="115"/>
    </row>
    <row r="130" spans="1:8" x14ac:dyDescent="0.25">
      <c r="A130" s="120" t="s">
        <v>263</v>
      </c>
      <c r="B130" s="123">
        <v>16.91</v>
      </c>
      <c r="C130" s="123" t="s">
        <v>6</v>
      </c>
      <c r="D130" s="36" t="s">
        <v>246</v>
      </c>
      <c r="E130" s="57" t="s">
        <v>271</v>
      </c>
      <c r="F130" s="61" t="s">
        <v>238</v>
      </c>
      <c r="G130" s="130" t="s">
        <v>247</v>
      </c>
      <c r="H130" s="113"/>
    </row>
    <row r="131" spans="1:8" x14ac:dyDescent="0.25">
      <c r="A131" s="121"/>
      <c r="B131" s="124"/>
      <c r="C131" s="124"/>
      <c r="D131" s="36" t="s">
        <v>248</v>
      </c>
      <c r="E131" s="57" t="s">
        <v>271</v>
      </c>
      <c r="F131" s="61" t="s">
        <v>238</v>
      </c>
      <c r="G131" s="131"/>
      <c r="H131" s="114"/>
    </row>
    <row r="132" spans="1:8" x14ac:dyDescent="0.25">
      <c r="A132" s="122"/>
      <c r="B132" s="125"/>
      <c r="C132" s="125"/>
      <c r="D132" s="36" t="s">
        <v>249</v>
      </c>
      <c r="E132" s="86" t="s">
        <v>247</v>
      </c>
      <c r="F132" s="61"/>
      <c r="G132" s="132"/>
      <c r="H132" s="115"/>
    </row>
    <row r="133" spans="1:8" x14ac:dyDescent="0.25">
      <c r="A133" s="120" t="s">
        <v>262</v>
      </c>
      <c r="B133" s="123">
        <v>74.02</v>
      </c>
      <c r="C133" s="123" t="s">
        <v>6</v>
      </c>
      <c r="D133" s="36" t="s">
        <v>246</v>
      </c>
      <c r="E133" s="57" t="s">
        <v>271</v>
      </c>
      <c r="F133" s="61" t="s">
        <v>238</v>
      </c>
      <c r="G133" s="130" t="s">
        <v>247</v>
      </c>
      <c r="H133" s="113"/>
    </row>
    <row r="134" spans="1:8" x14ac:dyDescent="0.25">
      <c r="A134" s="121"/>
      <c r="B134" s="124"/>
      <c r="C134" s="124"/>
      <c r="D134" s="36" t="s">
        <v>248</v>
      </c>
      <c r="E134" s="57" t="s">
        <v>271</v>
      </c>
      <c r="F134" s="61" t="s">
        <v>238</v>
      </c>
      <c r="G134" s="131"/>
      <c r="H134" s="114"/>
    </row>
    <row r="135" spans="1:8" x14ac:dyDescent="0.25">
      <c r="A135" s="122"/>
      <c r="B135" s="125"/>
      <c r="C135" s="125"/>
      <c r="D135" s="36" t="s">
        <v>249</v>
      </c>
      <c r="E135" s="86" t="s">
        <v>247</v>
      </c>
      <c r="F135" s="61"/>
      <c r="G135" s="132"/>
      <c r="H135" s="115"/>
    </row>
    <row r="138" spans="1:8" x14ac:dyDescent="0.25">
      <c r="C138" s="70"/>
    </row>
    <row r="140" spans="1:8" ht="15.75" x14ac:dyDescent="0.25">
      <c r="C140" s="71">
        <v>891.59</v>
      </c>
    </row>
  </sheetData>
  <mergeCells count="168">
    <mergeCell ref="A130:A132"/>
    <mergeCell ref="B130:B132"/>
    <mergeCell ref="C130:C132"/>
    <mergeCell ref="G130:G132"/>
    <mergeCell ref="H130:H132"/>
    <mergeCell ref="A133:A135"/>
    <mergeCell ref="B133:B135"/>
    <mergeCell ref="C133:C135"/>
    <mergeCell ref="G133:G135"/>
    <mergeCell ref="H133:H135"/>
    <mergeCell ref="A124:A126"/>
    <mergeCell ref="B124:B126"/>
    <mergeCell ref="C124:C126"/>
    <mergeCell ref="G124:G126"/>
    <mergeCell ref="H124:H126"/>
    <mergeCell ref="A127:A129"/>
    <mergeCell ref="B127:B129"/>
    <mergeCell ref="C127:C129"/>
    <mergeCell ref="G127:G129"/>
    <mergeCell ref="H127:H129"/>
    <mergeCell ref="A118:A120"/>
    <mergeCell ref="B118:B120"/>
    <mergeCell ref="C118:C120"/>
    <mergeCell ref="G118:G120"/>
    <mergeCell ref="H118:H120"/>
    <mergeCell ref="A121:A123"/>
    <mergeCell ref="B121:B123"/>
    <mergeCell ref="C121:C123"/>
    <mergeCell ref="G121:G123"/>
    <mergeCell ref="H121:H123"/>
    <mergeCell ref="A112:A114"/>
    <mergeCell ref="B112:B114"/>
    <mergeCell ref="C112:C114"/>
    <mergeCell ref="G112:G114"/>
    <mergeCell ref="H112:H114"/>
    <mergeCell ref="A115:A117"/>
    <mergeCell ref="B115:B117"/>
    <mergeCell ref="C115:C117"/>
    <mergeCell ref="G115:G117"/>
    <mergeCell ref="H115:H117"/>
    <mergeCell ref="A106:A108"/>
    <mergeCell ref="B106:B108"/>
    <mergeCell ref="C106:C108"/>
    <mergeCell ref="G106:G108"/>
    <mergeCell ref="H106:H108"/>
    <mergeCell ref="A109:A111"/>
    <mergeCell ref="B109:B111"/>
    <mergeCell ref="C109:C111"/>
    <mergeCell ref="G109:G111"/>
    <mergeCell ref="H109:H111"/>
    <mergeCell ref="H100:H102"/>
    <mergeCell ref="A103:A105"/>
    <mergeCell ref="B103:B105"/>
    <mergeCell ref="C103:C105"/>
    <mergeCell ref="G103:G105"/>
    <mergeCell ref="H103:H105"/>
    <mergeCell ref="A96:B96"/>
    <mergeCell ref="A97:B97"/>
    <mergeCell ref="A100:A102"/>
    <mergeCell ref="B100:B102"/>
    <mergeCell ref="C100:C102"/>
    <mergeCell ref="G100:G102"/>
    <mergeCell ref="A89:A91"/>
    <mergeCell ref="B89:B91"/>
    <mergeCell ref="C89:C91"/>
    <mergeCell ref="G89:G91"/>
    <mergeCell ref="H89:H91"/>
    <mergeCell ref="A92:A94"/>
    <mergeCell ref="B92:B94"/>
    <mergeCell ref="C92:C94"/>
    <mergeCell ref="G92:G94"/>
    <mergeCell ref="H92:H94"/>
    <mergeCell ref="C83:C85"/>
    <mergeCell ref="G83:G85"/>
    <mergeCell ref="H83:H85"/>
    <mergeCell ref="A86:A88"/>
    <mergeCell ref="B86:B88"/>
    <mergeCell ref="C86:C88"/>
    <mergeCell ref="G86:G88"/>
    <mergeCell ref="H86:H88"/>
    <mergeCell ref="A50:B50"/>
    <mergeCell ref="A51:B51"/>
    <mergeCell ref="A79:B79"/>
    <mergeCell ref="A80:B80"/>
    <mergeCell ref="A83:A85"/>
    <mergeCell ref="B83:B85"/>
    <mergeCell ref="A66:A69"/>
    <mergeCell ref="B66:B69"/>
    <mergeCell ref="C66:C69"/>
    <mergeCell ref="G66:G69"/>
    <mergeCell ref="H66:H69"/>
    <mergeCell ref="A70:A73"/>
    <mergeCell ref="B70:B73"/>
    <mergeCell ref="C70:C73"/>
    <mergeCell ref="G70:G73"/>
    <mergeCell ref="H70:H73"/>
    <mergeCell ref="A58:A61"/>
    <mergeCell ref="B58:B61"/>
    <mergeCell ref="C58:C61"/>
    <mergeCell ref="G58:G61"/>
    <mergeCell ref="H58:H61"/>
    <mergeCell ref="A62:A65"/>
    <mergeCell ref="B62:B65"/>
    <mergeCell ref="C62:C65"/>
    <mergeCell ref="G62:G65"/>
    <mergeCell ref="H62:H65"/>
    <mergeCell ref="A43:A46"/>
    <mergeCell ref="B43:B46"/>
    <mergeCell ref="C43:C46"/>
    <mergeCell ref="G43:G46"/>
    <mergeCell ref="H43:H46"/>
    <mergeCell ref="A54:A57"/>
    <mergeCell ref="B54:B57"/>
    <mergeCell ref="C54:C57"/>
    <mergeCell ref="G54:G57"/>
    <mergeCell ref="H54:H57"/>
    <mergeCell ref="A35:A38"/>
    <mergeCell ref="B35:B38"/>
    <mergeCell ref="C35:C38"/>
    <mergeCell ref="G35:G38"/>
    <mergeCell ref="H35:H38"/>
    <mergeCell ref="A39:A42"/>
    <mergeCell ref="B39:B42"/>
    <mergeCell ref="C39:C42"/>
    <mergeCell ref="G39:G42"/>
    <mergeCell ref="H39:H42"/>
    <mergeCell ref="A27:A30"/>
    <mergeCell ref="B27:B30"/>
    <mergeCell ref="C27:C30"/>
    <mergeCell ref="G27:G30"/>
    <mergeCell ref="H27:H30"/>
    <mergeCell ref="A31:A34"/>
    <mergeCell ref="B31:B34"/>
    <mergeCell ref="C31:C34"/>
    <mergeCell ref="G31:G34"/>
    <mergeCell ref="H31:H34"/>
    <mergeCell ref="A20:A23"/>
    <mergeCell ref="B20:B23"/>
    <mergeCell ref="C20:C23"/>
    <mergeCell ref="G20:G23"/>
    <mergeCell ref="H20:H23"/>
    <mergeCell ref="A24:A26"/>
    <mergeCell ref="B24:B26"/>
    <mergeCell ref="C24:C26"/>
    <mergeCell ref="G24:G26"/>
    <mergeCell ref="H24:H26"/>
    <mergeCell ref="A12:A15"/>
    <mergeCell ref="B12:B15"/>
    <mergeCell ref="C12:C15"/>
    <mergeCell ref="G12:G15"/>
    <mergeCell ref="H12:H15"/>
    <mergeCell ref="A16:A19"/>
    <mergeCell ref="B16:B19"/>
    <mergeCell ref="C16:C19"/>
    <mergeCell ref="G16:G19"/>
    <mergeCell ref="H16:H19"/>
    <mergeCell ref="H5:H7"/>
    <mergeCell ref="A8:A11"/>
    <mergeCell ref="B8:B11"/>
    <mergeCell ref="C8:C11"/>
    <mergeCell ref="G8:G11"/>
    <mergeCell ref="H8:H11"/>
    <mergeCell ref="A1:B1"/>
    <mergeCell ref="A2:B2"/>
    <mergeCell ref="A5:A7"/>
    <mergeCell ref="B5:B7"/>
    <mergeCell ref="C5:C7"/>
    <mergeCell ref="G5:G7"/>
  </mergeCells>
  <pageMargins left="0.11811023622047245" right="0.11811023622047245" top="0.55118110236220474" bottom="0.5511811023622047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225"/>
  <sheetViews>
    <sheetView topLeftCell="A205" workbookViewId="0">
      <selection activeCell="H232" sqref="H232"/>
    </sheetView>
  </sheetViews>
  <sheetFormatPr baseColWidth="10" defaultRowHeight="15" x14ac:dyDescent="0.25"/>
  <cols>
    <col min="1" max="1" width="14.140625" customWidth="1"/>
    <col min="2" max="2" width="10.7109375" customWidth="1"/>
    <col min="3" max="3" width="12.7109375" customWidth="1"/>
    <col min="4" max="4" width="18.7109375" customWidth="1"/>
    <col min="7" max="7" width="9.7109375" customWidth="1"/>
  </cols>
  <sheetData>
    <row r="1" spans="1:8" ht="45" customHeight="1" x14ac:dyDescent="0.25">
      <c r="A1" s="118" t="s">
        <v>272</v>
      </c>
      <c r="B1" s="118"/>
    </row>
    <row r="2" spans="1:8" x14ac:dyDescent="0.25">
      <c r="A2" s="119" t="s">
        <v>243</v>
      </c>
      <c r="B2" s="119"/>
    </row>
    <row r="3" spans="1:8" x14ac:dyDescent="0.25">
      <c r="A3" s="54"/>
      <c r="B3" s="54"/>
    </row>
    <row r="4" spans="1:8" ht="30" x14ac:dyDescent="0.25">
      <c r="A4" s="4" t="s">
        <v>0</v>
      </c>
      <c r="B4" s="4" t="s">
        <v>1</v>
      </c>
      <c r="C4" s="4" t="s">
        <v>171</v>
      </c>
      <c r="D4" s="4" t="s">
        <v>244</v>
      </c>
      <c r="E4" s="4" t="s">
        <v>30</v>
      </c>
      <c r="F4" s="4" t="s">
        <v>3</v>
      </c>
      <c r="G4" s="4" t="s">
        <v>245</v>
      </c>
      <c r="H4" s="4" t="s">
        <v>4</v>
      </c>
    </row>
    <row r="5" spans="1:8" ht="15" customHeight="1" x14ac:dyDescent="0.25">
      <c r="A5" s="138" t="s">
        <v>347</v>
      </c>
      <c r="B5" s="141">
        <v>37.21</v>
      </c>
      <c r="C5" s="123" t="s">
        <v>10</v>
      </c>
      <c r="D5" s="36" t="s">
        <v>246</v>
      </c>
      <c r="E5" s="78" t="s">
        <v>280</v>
      </c>
      <c r="F5" s="61" t="s">
        <v>175</v>
      </c>
      <c r="G5" s="117" t="s">
        <v>273</v>
      </c>
      <c r="H5" s="135" t="s">
        <v>306</v>
      </c>
    </row>
    <row r="6" spans="1:8" ht="15" customHeight="1" x14ac:dyDescent="0.25">
      <c r="A6" s="139"/>
      <c r="B6" s="142"/>
      <c r="C6" s="124"/>
      <c r="D6" s="36" t="s">
        <v>248</v>
      </c>
      <c r="E6" s="78" t="s">
        <v>280</v>
      </c>
      <c r="F6" s="61" t="s">
        <v>175</v>
      </c>
      <c r="G6" s="117"/>
      <c r="H6" s="136"/>
    </row>
    <row r="7" spans="1:8" ht="15" customHeight="1" x14ac:dyDescent="0.25">
      <c r="A7" s="139"/>
      <c r="B7" s="142"/>
      <c r="C7" s="124"/>
      <c r="D7" s="36" t="s">
        <v>259</v>
      </c>
      <c r="E7" s="57" t="s">
        <v>251</v>
      </c>
      <c r="F7" s="61" t="s">
        <v>21</v>
      </c>
      <c r="G7" s="117"/>
      <c r="H7" s="136"/>
    </row>
    <row r="8" spans="1:8" ht="15" customHeight="1" x14ac:dyDescent="0.25">
      <c r="A8" s="140"/>
      <c r="B8" s="143"/>
      <c r="C8" s="125"/>
      <c r="D8" s="36" t="s">
        <v>249</v>
      </c>
      <c r="E8" s="57" t="s">
        <v>247</v>
      </c>
      <c r="F8" s="61"/>
      <c r="G8" s="117"/>
      <c r="H8" s="137"/>
    </row>
    <row r="9" spans="1:8" ht="15" customHeight="1" x14ac:dyDescent="0.25">
      <c r="A9" s="138" t="s">
        <v>345</v>
      </c>
      <c r="B9" s="138">
        <v>20.32</v>
      </c>
      <c r="C9" s="116" t="s">
        <v>10</v>
      </c>
      <c r="D9" s="36" t="s">
        <v>246</v>
      </c>
      <c r="E9" s="76" t="s">
        <v>280</v>
      </c>
      <c r="F9" s="61" t="s">
        <v>175</v>
      </c>
      <c r="G9" s="117" t="s">
        <v>273</v>
      </c>
      <c r="H9" s="135" t="s">
        <v>306</v>
      </c>
    </row>
    <row r="10" spans="1:8" ht="15" customHeight="1" x14ac:dyDescent="0.25">
      <c r="A10" s="139"/>
      <c r="B10" s="139"/>
      <c r="C10" s="116"/>
      <c r="D10" s="36" t="s">
        <v>248</v>
      </c>
      <c r="E10" s="76" t="s">
        <v>280</v>
      </c>
      <c r="F10" s="61" t="s">
        <v>175</v>
      </c>
      <c r="G10" s="117"/>
      <c r="H10" s="136"/>
    </row>
    <row r="11" spans="1:8" ht="15" customHeight="1" x14ac:dyDescent="0.25">
      <c r="A11" s="139"/>
      <c r="B11" s="139"/>
      <c r="C11" s="116"/>
      <c r="D11" s="36" t="s">
        <v>259</v>
      </c>
      <c r="E11" s="76" t="s">
        <v>251</v>
      </c>
      <c r="F11" s="61" t="s">
        <v>21</v>
      </c>
      <c r="G11" s="117"/>
      <c r="H11" s="136"/>
    </row>
    <row r="12" spans="1:8" ht="15" customHeight="1" x14ac:dyDescent="0.25">
      <c r="A12" s="140"/>
      <c r="B12" s="140"/>
      <c r="C12" s="116"/>
      <c r="D12" s="36" t="s">
        <v>249</v>
      </c>
      <c r="E12" s="86" t="s">
        <v>247</v>
      </c>
      <c r="F12" s="61"/>
      <c r="G12" s="117"/>
      <c r="H12" s="137"/>
    </row>
    <row r="13" spans="1:8" ht="15" customHeight="1" x14ac:dyDescent="0.25">
      <c r="A13" s="138" t="s">
        <v>344</v>
      </c>
      <c r="B13" s="138">
        <v>9.01</v>
      </c>
      <c r="C13" s="116" t="s">
        <v>10</v>
      </c>
      <c r="D13" s="36" t="s">
        <v>246</v>
      </c>
      <c r="E13" s="76" t="s">
        <v>280</v>
      </c>
      <c r="F13" s="61" t="s">
        <v>175</v>
      </c>
      <c r="G13" s="117" t="s">
        <v>273</v>
      </c>
      <c r="H13" s="135" t="s">
        <v>306</v>
      </c>
    </row>
    <row r="14" spans="1:8" ht="15" customHeight="1" x14ac:dyDescent="0.25">
      <c r="A14" s="139"/>
      <c r="B14" s="139"/>
      <c r="C14" s="116"/>
      <c r="D14" s="36" t="s">
        <v>248</v>
      </c>
      <c r="E14" s="76" t="s">
        <v>280</v>
      </c>
      <c r="F14" s="61" t="s">
        <v>175</v>
      </c>
      <c r="G14" s="117"/>
      <c r="H14" s="136"/>
    </row>
    <row r="15" spans="1:8" ht="15" customHeight="1" x14ac:dyDescent="0.25">
      <c r="A15" s="139"/>
      <c r="B15" s="139"/>
      <c r="C15" s="116"/>
      <c r="D15" s="36" t="s">
        <v>259</v>
      </c>
      <c r="E15" s="76" t="s">
        <v>251</v>
      </c>
      <c r="F15" s="61" t="s">
        <v>21</v>
      </c>
      <c r="G15" s="117"/>
      <c r="H15" s="136"/>
    </row>
    <row r="16" spans="1:8" ht="15" customHeight="1" x14ac:dyDescent="0.25">
      <c r="A16" s="140"/>
      <c r="B16" s="140"/>
      <c r="C16" s="116"/>
      <c r="D16" s="36" t="s">
        <v>249</v>
      </c>
      <c r="E16" s="86" t="s">
        <v>247</v>
      </c>
      <c r="F16" s="61"/>
      <c r="G16" s="117"/>
      <c r="H16" s="137"/>
    </row>
    <row r="17" spans="1:8" ht="15" customHeight="1" x14ac:dyDescent="0.25">
      <c r="A17" s="138" t="s">
        <v>346</v>
      </c>
      <c r="B17" s="138">
        <v>14.62</v>
      </c>
      <c r="C17" s="116" t="s">
        <v>10</v>
      </c>
      <c r="D17" s="36" t="s">
        <v>246</v>
      </c>
      <c r="E17" s="76" t="s">
        <v>280</v>
      </c>
      <c r="F17" s="61" t="s">
        <v>175</v>
      </c>
      <c r="G17" s="117" t="s">
        <v>273</v>
      </c>
      <c r="H17" s="135" t="s">
        <v>306</v>
      </c>
    </row>
    <row r="18" spans="1:8" ht="15" customHeight="1" x14ac:dyDescent="0.25">
      <c r="A18" s="139"/>
      <c r="B18" s="139"/>
      <c r="C18" s="116"/>
      <c r="D18" s="36" t="s">
        <v>248</v>
      </c>
      <c r="E18" s="76" t="s">
        <v>280</v>
      </c>
      <c r="F18" s="61" t="s">
        <v>175</v>
      </c>
      <c r="G18" s="117"/>
      <c r="H18" s="136"/>
    </row>
    <row r="19" spans="1:8" ht="15" customHeight="1" x14ac:dyDescent="0.25">
      <c r="A19" s="139"/>
      <c r="B19" s="139"/>
      <c r="C19" s="116"/>
      <c r="D19" s="36" t="s">
        <v>259</v>
      </c>
      <c r="E19" s="76" t="s">
        <v>251</v>
      </c>
      <c r="F19" s="61" t="s">
        <v>21</v>
      </c>
      <c r="G19" s="117"/>
      <c r="H19" s="136"/>
    </row>
    <row r="20" spans="1:8" ht="15" customHeight="1" x14ac:dyDescent="0.25">
      <c r="A20" s="140"/>
      <c r="B20" s="140"/>
      <c r="C20" s="116"/>
      <c r="D20" s="36" t="s">
        <v>249</v>
      </c>
      <c r="E20" s="86" t="s">
        <v>247</v>
      </c>
      <c r="F20" s="61"/>
      <c r="G20" s="117"/>
      <c r="H20" s="137"/>
    </row>
    <row r="21" spans="1:8" ht="15" customHeight="1" x14ac:dyDescent="0.25">
      <c r="A21" s="138" t="s">
        <v>341</v>
      </c>
      <c r="B21" s="138">
        <v>4.9800000000000004</v>
      </c>
      <c r="C21" s="138" t="s">
        <v>6</v>
      </c>
      <c r="D21" s="36" t="s">
        <v>246</v>
      </c>
      <c r="E21" s="78" t="s">
        <v>251</v>
      </c>
      <c r="F21" s="61" t="s">
        <v>21</v>
      </c>
      <c r="G21" s="117" t="s">
        <v>247</v>
      </c>
      <c r="H21" s="135"/>
    </row>
    <row r="22" spans="1:8" ht="15" customHeight="1" x14ac:dyDescent="0.25">
      <c r="A22" s="139"/>
      <c r="B22" s="139"/>
      <c r="C22" s="139"/>
      <c r="D22" s="36" t="s">
        <v>248</v>
      </c>
      <c r="E22" s="78" t="s">
        <v>251</v>
      </c>
      <c r="F22" s="61" t="s">
        <v>21</v>
      </c>
      <c r="G22" s="117"/>
      <c r="H22" s="136"/>
    </row>
    <row r="23" spans="1:8" ht="15" customHeight="1" x14ac:dyDescent="0.25">
      <c r="A23" s="140"/>
      <c r="B23" s="140"/>
      <c r="C23" s="140"/>
      <c r="D23" s="36" t="s">
        <v>249</v>
      </c>
      <c r="E23" s="86" t="s">
        <v>247</v>
      </c>
      <c r="F23" s="61"/>
      <c r="G23" s="117"/>
      <c r="H23" s="137"/>
    </row>
    <row r="24" spans="1:8" ht="15" customHeight="1" x14ac:dyDescent="0.25">
      <c r="A24" s="138" t="s">
        <v>342</v>
      </c>
      <c r="B24" s="138">
        <v>6.57</v>
      </c>
      <c r="C24" s="138" t="s">
        <v>6</v>
      </c>
      <c r="D24" s="36" t="s">
        <v>246</v>
      </c>
      <c r="E24" s="76" t="s">
        <v>280</v>
      </c>
      <c r="F24" s="61" t="s">
        <v>175</v>
      </c>
      <c r="G24" s="117" t="s">
        <v>273</v>
      </c>
      <c r="H24" s="135"/>
    </row>
    <row r="25" spans="1:8" ht="15" customHeight="1" x14ac:dyDescent="0.25">
      <c r="A25" s="139"/>
      <c r="B25" s="139"/>
      <c r="C25" s="139"/>
      <c r="D25" s="36" t="s">
        <v>248</v>
      </c>
      <c r="E25" s="76" t="s">
        <v>280</v>
      </c>
      <c r="F25" s="61" t="s">
        <v>175</v>
      </c>
      <c r="G25" s="117"/>
      <c r="H25" s="136"/>
    </row>
    <row r="26" spans="1:8" ht="15" customHeight="1" x14ac:dyDescent="0.25">
      <c r="A26" s="139"/>
      <c r="B26" s="139"/>
      <c r="C26" s="139"/>
      <c r="D26" s="36" t="s">
        <v>249</v>
      </c>
      <c r="E26" s="86" t="s">
        <v>247</v>
      </c>
      <c r="G26" s="117"/>
      <c r="H26" s="136"/>
    </row>
    <row r="27" spans="1:8" ht="15" customHeight="1" x14ac:dyDescent="0.25">
      <c r="A27" s="138" t="s">
        <v>343</v>
      </c>
      <c r="B27" s="138">
        <v>11.97</v>
      </c>
      <c r="C27" s="138" t="s">
        <v>10</v>
      </c>
      <c r="D27" s="36" t="s">
        <v>246</v>
      </c>
      <c r="E27" s="76" t="s">
        <v>280</v>
      </c>
      <c r="F27" s="61" t="s">
        <v>175</v>
      </c>
      <c r="G27" s="117" t="s">
        <v>273</v>
      </c>
      <c r="H27" s="135" t="s">
        <v>306</v>
      </c>
    </row>
    <row r="28" spans="1:8" ht="15" customHeight="1" x14ac:dyDescent="0.25">
      <c r="A28" s="139"/>
      <c r="B28" s="139"/>
      <c r="C28" s="139"/>
      <c r="D28" s="36" t="s">
        <v>248</v>
      </c>
      <c r="E28" s="76" t="s">
        <v>280</v>
      </c>
      <c r="F28" s="61" t="s">
        <v>175</v>
      </c>
      <c r="G28" s="117"/>
      <c r="H28" s="136"/>
    </row>
    <row r="29" spans="1:8" ht="15" customHeight="1" x14ac:dyDescent="0.25">
      <c r="A29" s="139"/>
      <c r="B29" s="139"/>
      <c r="C29" s="139"/>
      <c r="D29" s="36" t="s">
        <v>259</v>
      </c>
      <c r="E29" s="76" t="s">
        <v>251</v>
      </c>
      <c r="F29" s="61" t="s">
        <v>21</v>
      </c>
      <c r="G29" s="117"/>
      <c r="H29" s="136"/>
    </row>
    <row r="30" spans="1:8" ht="15" customHeight="1" x14ac:dyDescent="0.25">
      <c r="A30" s="140"/>
      <c r="B30" s="140"/>
      <c r="C30" s="140"/>
      <c r="D30" s="36" t="s">
        <v>249</v>
      </c>
      <c r="E30" s="86" t="s">
        <v>247</v>
      </c>
      <c r="F30" s="61"/>
      <c r="G30" s="117"/>
      <c r="H30" s="137"/>
    </row>
    <row r="31" spans="1:8" ht="15" customHeight="1" x14ac:dyDescent="0.25">
      <c r="A31" s="138" t="s">
        <v>31</v>
      </c>
      <c r="B31" s="138">
        <v>5.75</v>
      </c>
      <c r="C31" s="138" t="s">
        <v>10</v>
      </c>
      <c r="D31" s="36" t="s">
        <v>246</v>
      </c>
      <c r="E31" s="78" t="s">
        <v>251</v>
      </c>
      <c r="F31" s="61" t="s">
        <v>21</v>
      </c>
      <c r="G31" s="117" t="s">
        <v>247</v>
      </c>
      <c r="H31" s="135" t="s">
        <v>306</v>
      </c>
    </row>
    <row r="32" spans="1:8" ht="15" customHeight="1" x14ac:dyDescent="0.25">
      <c r="A32" s="139"/>
      <c r="B32" s="139"/>
      <c r="C32" s="139"/>
      <c r="D32" s="36" t="s">
        <v>248</v>
      </c>
      <c r="E32" s="78" t="s">
        <v>251</v>
      </c>
      <c r="F32" s="61" t="s">
        <v>21</v>
      </c>
      <c r="G32" s="117"/>
      <c r="H32" s="136"/>
    </row>
    <row r="33" spans="1:8" ht="15" customHeight="1" x14ac:dyDescent="0.25">
      <c r="A33" s="139"/>
      <c r="B33" s="139"/>
      <c r="C33" s="139"/>
      <c r="D33" s="36" t="s">
        <v>259</v>
      </c>
      <c r="E33" s="76" t="s">
        <v>251</v>
      </c>
      <c r="F33" s="61" t="s">
        <v>21</v>
      </c>
      <c r="G33" s="117"/>
      <c r="H33" s="136"/>
    </row>
    <row r="34" spans="1:8" ht="15" customHeight="1" x14ac:dyDescent="0.25">
      <c r="A34" s="140"/>
      <c r="B34" s="140"/>
      <c r="C34" s="140"/>
      <c r="D34" s="36" t="s">
        <v>249</v>
      </c>
      <c r="E34" s="86" t="s">
        <v>247</v>
      </c>
      <c r="F34" s="61"/>
      <c r="G34" s="117"/>
      <c r="H34" s="137"/>
    </row>
    <row r="35" spans="1:8" ht="15" customHeight="1" x14ac:dyDescent="0.25">
      <c r="A35" s="138" t="s">
        <v>335</v>
      </c>
      <c r="B35" s="138">
        <v>12.99</v>
      </c>
      <c r="C35" s="138" t="s">
        <v>10</v>
      </c>
      <c r="D35" s="36" t="s">
        <v>246</v>
      </c>
      <c r="E35" s="76" t="s">
        <v>280</v>
      </c>
      <c r="F35" s="61" t="s">
        <v>175</v>
      </c>
      <c r="G35" s="117" t="s">
        <v>273</v>
      </c>
      <c r="H35" s="135" t="s">
        <v>306</v>
      </c>
    </row>
    <row r="36" spans="1:8" ht="15" customHeight="1" x14ac:dyDescent="0.25">
      <c r="A36" s="139"/>
      <c r="B36" s="139"/>
      <c r="C36" s="139"/>
      <c r="D36" s="36" t="s">
        <v>248</v>
      </c>
      <c r="E36" s="76" t="s">
        <v>280</v>
      </c>
      <c r="F36" s="61" t="s">
        <v>175</v>
      </c>
      <c r="G36" s="117"/>
      <c r="H36" s="136"/>
    </row>
    <row r="37" spans="1:8" ht="15" customHeight="1" x14ac:dyDescent="0.25">
      <c r="A37" s="139"/>
      <c r="B37" s="139"/>
      <c r="C37" s="139"/>
      <c r="D37" s="36" t="s">
        <v>259</v>
      </c>
      <c r="E37" s="76" t="s">
        <v>251</v>
      </c>
      <c r="F37" s="61" t="s">
        <v>21</v>
      </c>
      <c r="G37" s="117"/>
      <c r="H37" s="136"/>
    </row>
    <row r="38" spans="1:8" ht="15" customHeight="1" x14ac:dyDescent="0.25">
      <c r="A38" s="140"/>
      <c r="B38" s="140"/>
      <c r="C38" s="140"/>
      <c r="D38" s="36" t="s">
        <v>249</v>
      </c>
      <c r="E38" s="86" t="s">
        <v>247</v>
      </c>
      <c r="F38" s="61"/>
      <c r="G38" s="117"/>
      <c r="H38" s="137"/>
    </row>
    <row r="39" spans="1:8" ht="15" customHeight="1" x14ac:dyDescent="0.25">
      <c r="A39" s="138" t="s">
        <v>338</v>
      </c>
      <c r="B39" s="138">
        <v>0.96</v>
      </c>
      <c r="C39" s="138" t="s">
        <v>10</v>
      </c>
      <c r="D39" s="36" t="s">
        <v>246</v>
      </c>
      <c r="E39" s="78" t="s">
        <v>280</v>
      </c>
      <c r="F39" s="61" t="s">
        <v>175</v>
      </c>
      <c r="G39" s="117" t="s">
        <v>273</v>
      </c>
      <c r="H39" s="135" t="s">
        <v>306</v>
      </c>
    </row>
    <row r="40" spans="1:8" ht="15" customHeight="1" x14ac:dyDescent="0.25">
      <c r="A40" s="139"/>
      <c r="B40" s="139"/>
      <c r="C40" s="139"/>
      <c r="D40" s="36" t="s">
        <v>248</v>
      </c>
      <c r="E40" s="78" t="s">
        <v>280</v>
      </c>
      <c r="F40" s="61" t="s">
        <v>175</v>
      </c>
      <c r="G40" s="117"/>
      <c r="H40" s="136"/>
    </row>
    <row r="41" spans="1:8" ht="15" customHeight="1" x14ac:dyDescent="0.25">
      <c r="A41" s="139"/>
      <c r="B41" s="139"/>
      <c r="C41" s="139"/>
      <c r="D41" s="36" t="s">
        <v>259</v>
      </c>
      <c r="E41" s="78" t="s">
        <v>251</v>
      </c>
      <c r="F41" s="61" t="s">
        <v>21</v>
      </c>
      <c r="G41" s="117"/>
      <c r="H41" s="136"/>
    </row>
    <row r="42" spans="1:8" ht="15" customHeight="1" x14ac:dyDescent="0.25">
      <c r="A42" s="140"/>
      <c r="B42" s="140"/>
      <c r="C42" s="140"/>
      <c r="D42" s="36" t="s">
        <v>249</v>
      </c>
      <c r="E42" s="86" t="s">
        <v>247</v>
      </c>
      <c r="F42" s="61"/>
      <c r="G42" s="117"/>
      <c r="H42" s="137"/>
    </row>
    <row r="43" spans="1:8" ht="15" customHeight="1" x14ac:dyDescent="0.25">
      <c r="A43" s="133" t="s">
        <v>337</v>
      </c>
      <c r="B43" s="133">
        <v>0.37</v>
      </c>
      <c r="C43" s="133" t="s">
        <v>10</v>
      </c>
      <c r="D43" s="36" t="s">
        <v>246</v>
      </c>
      <c r="E43" s="78" t="s">
        <v>280</v>
      </c>
      <c r="F43" s="61" t="s">
        <v>175</v>
      </c>
      <c r="G43" s="117" t="s">
        <v>273</v>
      </c>
      <c r="H43" s="134" t="s">
        <v>306</v>
      </c>
    </row>
    <row r="44" spans="1:8" ht="15" customHeight="1" x14ac:dyDescent="0.25">
      <c r="A44" s="133"/>
      <c r="B44" s="133"/>
      <c r="C44" s="133"/>
      <c r="D44" s="36" t="s">
        <v>248</v>
      </c>
      <c r="E44" s="78" t="s">
        <v>280</v>
      </c>
      <c r="F44" s="61" t="s">
        <v>175</v>
      </c>
      <c r="G44" s="117"/>
      <c r="H44" s="134"/>
    </row>
    <row r="45" spans="1:8" ht="15" customHeight="1" x14ac:dyDescent="0.25">
      <c r="A45" s="133"/>
      <c r="B45" s="133"/>
      <c r="C45" s="133"/>
      <c r="D45" s="36" t="s">
        <v>259</v>
      </c>
      <c r="E45" s="78" t="s">
        <v>251</v>
      </c>
      <c r="F45" s="61" t="s">
        <v>21</v>
      </c>
      <c r="G45" s="117"/>
      <c r="H45" s="134"/>
    </row>
    <row r="46" spans="1:8" ht="15" customHeight="1" x14ac:dyDescent="0.25">
      <c r="A46" s="133"/>
      <c r="B46" s="133"/>
      <c r="C46" s="133"/>
      <c r="D46" s="36" t="s">
        <v>249</v>
      </c>
      <c r="E46" s="86" t="s">
        <v>247</v>
      </c>
      <c r="F46" s="61"/>
      <c r="G46" s="117"/>
      <c r="H46" s="134"/>
    </row>
    <row r="47" spans="1:8" ht="15" customHeight="1" x14ac:dyDescent="0.25">
      <c r="A47" s="83"/>
      <c r="B47" s="83"/>
      <c r="C47" s="83"/>
      <c r="D47" s="12"/>
      <c r="E47" s="14"/>
      <c r="F47" s="62"/>
      <c r="G47" s="63"/>
      <c r="H47" s="84"/>
    </row>
    <row r="48" spans="1:8" ht="15" customHeight="1" x14ac:dyDescent="0.25">
      <c r="A48" s="83"/>
      <c r="B48" s="83"/>
      <c r="C48" s="83"/>
      <c r="D48" s="12"/>
      <c r="E48" s="14"/>
      <c r="F48" s="62"/>
      <c r="G48" s="63"/>
      <c r="H48" s="84"/>
    </row>
    <row r="49" spans="1:8" ht="15" customHeight="1" x14ac:dyDescent="0.25">
      <c r="A49" s="83"/>
      <c r="B49" s="83"/>
      <c r="C49" s="83"/>
      <c r="D49" s="12"/>
      <c r="E49" s="14"/>
      <c r="F49" s="62"/>
      <c r="G49" s="63"/>
      <c r="H49" s="84"/>
    </row>
    <row r="50" spans="1:8" ht="45" customHeight="1" x14ac:dyDescent="0.25">
      <c r="A50" s="118" t="s">
        <v>272</v>
      </c>
      <c r="B50" s="118"/>
    </row>
    <row r="51" spans="1:8" ht="15" customHeight="1" x14ac:dyDescent="0.25">
      <c r="A51" s="119" t="s">
        <v>243</v>
      </c>
      <c r="B51" s="119"/>
    </row>
    <row r="52" spans="1:8" ht="15" customHeight="1" x14ac:dyDescent="0.25">
      <c r="A52" s="77"/>
      <c r="B52" s="77"/>
    </row>
    <row r="53" spans="1:8" ht="30" customHeight="1" x14ac:dyDescent="0.25">
      <c r="A53" s="4" t="s">
        <v>0</v>
      </c>
      <c r="B53" s="4" t="s">
        <v>1</v>
      </c>
      <c r="C53" s="4" t="s">
        <v>171</v>
      </c>
      <c r="D53" s="4" t="s">
        <v>244</v>
      </c>
      <c r="E53" s="4" t="s">
        <v>30</v>
      </c>
      <c r="F53" s="4" t="s">
        <v>3</v>
      </c>
      <c r="G53" s="4" t="s">
        <v>245</v>
      </c>
      <c r="H53" s="4" t="s">
        <v>4</v>
      </c>
    </row>
    <row r="54" spans="1:8" ht="15" customHeight="1" x14ac:dyDescent="0.25">
      <c r="A54" s="138" t="s">
        <v>336</v>
      </c>
      <c r="B54" s="138">
        <v>2</v>
      </c>
      <c r="C54" s="138" t="s">
        <v>10</v>
      </c>
      <c r="D54" s="36" t="s">
        <v>246</v>
      </c>
      <c r="E54" s="78" t="s">
        <v>251</v>
      </c>
      <c r="F54" s="61" t="s">
        <v>21</v>
      </c>
      <c r="G54" s="117" t="s">
        <v>273</v>
      </c>
      <c r="H54" s="135" t="s">
        <v>306</v>
      </c>
    </row>
    <row r="55" spans="1:8" ht="15" customHeight="1" x14ac:dyDescent="0.25">
      <c r="A55" s="139"/>
      <c r="B55" s="139"/>
      <c r="C55" s="139"/>
      <c r="D55" s="36" t="s">
        <v>248</v>
      </c>
      <c r="E55" s="78" t="s">
        <v>251</v>
      </c>
      <c r="F55" s="61" t="s">
        <v>21</v>
      </c>
      <c r="G55" s="117"/>
      <c r="H55" s="136"/>
    </row>
    <row r="56" spans="1:8" ht="15" customHeight="1" x14ac:dyDescent="0.25">
      <c r="A56" s="139"/>
      <c r="B56" s="139"/>
      <c r="C56" s="139"/>
      <c r="D56" s="36" t="s">
        <v>259</v>
      </c>
      <c r="E56" s="78" t="s">
        <v>251</v>
      </c>
      <c r="F56" s="61" t="s">
        <v>21</v>
      </c>
      <c r="G56" s="117"/>
      <c r="H56" s="136"/>
    </row>
    <row r="57" spans="1:8" ht="15" customHeight="1" x14ac:dyDescent="0.25">
      <c r="A57" s="140"/>
      <c r="B57" s="140"/>
      <c r="C57" s="140"/>
      <c r="D57" s="36" t="s">
        <v>249</v>
      </c>
      <c r="E57" s="86" t="s">
        <v>247</v>
      </c>
      <c r="F57" s="61"/>
      <c r="G57" s="117"/>
      <c r="H57" s="137"/>
    </row>
    <row r="58" spans="1:8" ht="15" customHeight="1" x14ac:dyDescent="0.25">
      <c r="A58" s="133" t="s">
        <v>334</v>
      </c>
      <c r="B58" s="133">
        <v>12.95</v>
      </c>
      <c r="C58" s="138" t="s">
        <v>10</v>
      </c>
      <c r="D58" s="36" t="s">
        <v>246</v>
      </c>
      <c r="E58" s="78" t="s">
        <v>280</v>
      </c>
      <c r="F58" s="61" t="s">
        <v>175</v>
      </c>
      <c r="G58" s="117" t="s">
        <v>273</v>
      </c>
      <c r="H58" s="134" t="s">
        <v>306</v>
      </c>
    </row>
    <row r="59" spans="1:8" ht="15" customHeight="1" x14ac:dyDescent="0.25">
      <c r="A59" s="133"/>
      <c r="B59" s="133"/>
      <c r="C59" s="139"/>
      <c r="D59" s="36" t="s">
        <v>248</v>
      </c>
      <c r="E59" s="78" t="s">
        <v>280</v>
      </c>
      <c r="F59" s="61" t="s">
        <v>175</v>
      </c>
      <c r="G59" s="117"/>
      <c r="H59" s="134"/>
    </row>
    <row r="60" spans="1:8" ht="15" customHeight="1" x14ac:dyDescent="0.25">
      <c r="A60" s="133"/>
      <c r="B60" s="133"/>
      <c r="C60" s="139"/>
      <c r="D60" s="36" t="s">
        <v>259</v>
      </c>
      <c r="E60" s="78" t="s">
        <v>251</v>
      </c>
      <c r="F60" s="61" t="s">
        <v>21</v>
      </c>
      <c r="G60" s="117"/>
      <c r="H60" s="134"/>
    </row>
    <row r="61" spans="1:8" ht="15" customHeight="1" x14ac:dyDescent="0.25">
      <c r="A61" s="133"/>
      <c r="B61" s="133"/>
      <c r="C61" s="140"/>
      <c r="D61" s="36" t="s">
        <v>249</v>
      </c>
      <c r="E61" s="86" t="s">
        <v>247</v>
      </c>
      <c r="F61" s="61"/>
      <c r="G61" s="117"/>
      <c r="H61" s="134"/>
    </row>
    <row r="62" spans="1:8" ht="15" customHeight="1" x14ac:dyDescent="0.25">
      <c r="A62" s="138" t="s">
        <v>32</v>
      </c>
      <c r="B62" s="138">
        <v>14.97</v>
      </c>
      <c r="C62" s="138" t="s">
        <v>10</v>
      </c>
      <c r="D62" s="36" t="s">
        <v>246</v>
      </c>
      <c r="E62" s="76" t="s">
        <v>5</v>
      </c>
      <c r="F62" s="61" t="s">
        <v>23</v>
      </c>
      <c r="G62" s="117" t="s">
        <v>247</v>
      </c>
      <c r="H62" s="135" t="s">
        <v>306</v>
      </c>
    </row>
    <row r="63" spans="1:8" ht="15" customHeight="1" x14ac:dyDescent="0.25">
      <c r="A63" s="139"/>
      <c r="B63" s="139"/>
      <c r="C63" s="139"/>
      <c r="D63" s="36" t="s">
        <v>248</v>
      </c>
      <c r="E63" s="76" t="s">
        <v>5</v>
      </c>
      <c r="F63" s="61" t="s">
        <v>23</v>
      </c>
      <c r="G63" s="117"/>
      <c r="H63" s="136"/>
    </row>
    <row r="64" spans="1:8" ht="15" customHeight="1" x14ac:dyDescent="0.25">
      <c r="A64" s="139"/>
      <c r="B64" s="139"/>
      <c r="C64" s="139"/>
      <c r="D64" s="36" t="s">
        <v>259</v>
      </c>
      <c r="E64" s="76" t="s">
        <v>251</v>
      </c>
      <c r="F64" s="61" t="s">
        <v>21</v>
      </c>
      <c r="G64" s="117"/>
      <c r="H64" s="136"/>
    </row>
    <row r="65" spans="1:8" ht="15" customHeight="1" x14ac:dyDescent="0.25">
      <c r="A65" s="140"/>
      <c r="B65" s="140"/>
      <c r="C65" s="140"/>
      <c r="D65" s="36" t="s">
        <v>249</v>
      </c>
      <c r="E65" s="86" t="s">
        <v>247</v>
      </c>
      <c r="F65" s="61"/>
      <c r="G65" s="117"/>
      <c r="H65" s="137"/>
    </row>
    <row r="66" spans="1:8" ht="15" customHeight="1" x14ac:dyDescent="0.25">
      <c r="A66" s="138" t="s">
        <v>340</v>
      </c>
      <c r="B66" s="138">
        <v>3.68</v>
      </c>
      <c r="C66" s="126" t="s">
        <v>17</v>
      </c>
      <c r="D66" s="36" t="s">
        <v>246</v>
      </c>
      <c r="E66" s="76" t="s">
        <v>280</v>
      </c>
      <c r="F66" s="61" t="s">
        <v>175</v>
      </c>
      <c r="G66" s="117" t="s">
        <v>273</v>
      </c>
      <c r="H66" s="135"/>
    </row>
    <row r="67" spans="1:8" ht="15" customHeight="1" x14ac:dyDescent="0.25">
      <c r="A67" s="139"/>
      <c r="B67" s="139"/>
      <c r="C67" s="127"/>
      <c r="D67" s="36" t="s">
        <v>248</v>
      </c>
      <c r="E67" s="76" t="s">
        <v>280</v>
      </c>
      <c r="F67" s="61" t="s">
        <v>175</v>
      </c>
      <c r="G67" s="117"/>
      <c r="H67" s="136"/>
    </row>
    <row r="68" spans="1:8" ht="15" customHeight="1" x14ac:dyDescent="0.25">
      <c r="A68" s="140"/>
      <c r="B68" s="140"/>
      <c r="C68" s="128"/>
      <c r="D68" s="36" t="s">
        <v>249</v>
      </c>
      <c r="E68" s="86" t="s">
        <v>247</v>
      </c>
      <c r="F68" s="61"/>
      <c r="G68" s="117"/>
      <c r="H68" s="137"/>
    </row>
    <row r="69" spans="1:8" ht="15" customHeight="1" x14ac:dyDescent="0.25">
      <c r="A69" s="138" t="s">
        <v>339</v>
      </c>
      <c r="B69" s="138">
        <v>35.93</v>
      </c>
      <c r="C69" s="138" t="s">
        <v>10</v>
      </c>
      <c r="D69" s="36" t="s">
        <v>246</v>
      </c>
      <c r="E69" s="76" t="s">
        <v>280</v>
      </c>
      <c r="F69" s="61" t="s">
        <v>175</v>
      </c>
      <c r="G69" s="117" t="s">
        <v>273</v>
      </c>
      <c r="H69" s="135" t="s">
        <v>306</v>
      </c>
    </row>
    <row r="70" spans="1:8" ht="15" customHeight="1" x14ac:dyDescent="0.25">
      <c r="A70" s="139"/>
      <c r="B70" s="139"/>
      <c r="C70" s="139"/>
      <c r="D70" s="36" t="s">
        <v>248</v>
      </c>
      <c r="E70" s="76" t="s">
        <v>280</v>
      </c>
      <c r="F70" s="61" t="s">
        <v>175</v>
      </c>
      <c r="G70" s="117"/>
      <c r="H70" s="136"/>
    </row>
    <row r="71" spans="1:8" ht="15" customHeight="1" x14ac:dyDescent="0.25">
      <c r="A71" s="139"/>
      <c r="B71" s="139"/>
      <c r="C71" s="139"/>
      <c r="D71" s="36" t="s">
        <v>259</v>
      </c>
      <c r="E71" s="76" t="s">
        <v>251</v>
      </c>
      <c r="F71" s="61" t="s">
        <v>21</v>
      </c>
      <c r="G71" s="117"/>
      <c r="H71" s="136"/>
    </row>
    <row r="72" spans="1:8" ht="15" customHeight="1" x14ac:dyDescent="0.25">
      <c r="A72" s="140"/>
      <c r="B72" s="140"/>
      <c r="C72" s="140"/>
      <c r="D72" s="36" t="s">
        <v>249</v>
      </c>
      <c r="E72" s="86" t="s">
        <v>247</v>
      </c>
      <c r="F72" s="61"/>
      <c r="G72" s="117"/>
      <c r="H72" s="137"/>
    </row>
    <row r="73" spans="1:8" ht="15" customHeight="1" x14ac:dyDescent="0.25">
      <c r="A73" s="138" t="s">
        <v>308</v>
      </c>
      <c r="B73" s="141">
        <v>17.8</v>
      </c>
      <c r="C73" s="123" t="s">
        <v>10</v>
      </c>
      <c r="D73" s="36" t="s">
        <v>246</v>
      </c>
      <c r="E73" s="76" t="s">
        <v>280</v>
      </c>
      <c r="F73" s="61" t="s">
        <v>175</v>
      </c>
      <c r="G73" s="117" t="s">
        <v>273</v>
      </c>
      <c r="H73" s="135" t="s">
        <v>306</v>
      </c>
    </row>
    <row r="74" spans="1:8" ht="15" customHeight="1" x14ac:dyDescent="0.25">
      <c r="A74" s="139"/>
      <c r="B74" s="142"/>
      <c r="C74" s="124"/>
      <c r="D74" s="36" t="s">
        <v>248</v>
      </c>
      <c r="E74" s="76" t="s">
        <v>280</v>
      </c>
      <c r="F74" s="61" t="s">
        <v>175</v>
      </c>
      <c r="G74" s="117"/>
      <c r="H74" s="136"/>
    </row>
    <row r="75" spans="1:8" ht="15" customHeight="1" x14ac:dyDescent="0.25">
      <c r="A75" s="139"/>
      <c r="B75" s="142"/>
      <c r="C75" s="124"/>
      <c r="D75" s="36" t="s">
        <v>259</v>
      </c>
      <c r="E75" s="76" t="s">
        <v>251</v>
      </c>
      <c r="F75" s="61" t="s">
        <v>21</v>
      </c>
      <c r="G75" s="117"/>
      <c r="H75" s="136"/>
    </row>
    <row r="76" spans="1:8" ht="15" customHeight="1" x14ac:dyDescent="0.25">
      <c r="A76" s="140"/>
      <c r="B76" s="143"/>
      <c r="C76" s="125"/>
      <c r="D76" s="36" t="s">
        <v>249</v>
      </c>
      <c r="E76" s="86" t="s">
        <v>247</v>
      </c>
      <c r="F76" s="61"/>
      <c r="G76" s="117"/>
      <c r="H76" s="137"/>
    </row>
    <row r="77" spans="1:8" ht="15" customHeight="1" x14ac:dyDescent="0.25">
      <c r="A77" s="138" t="s">
        <v>33</v>
      </c>
      <c r="B77" s="141">
        <v>1.95</v>
      </c>
      <c r="C77" s="123" t="s">
        <v>11</v>
      </c>
      <c r="D77" s="36" t="s">
        <v>246</v>
      </c>
      <c r="E77" s="76" t="s">
        <v>280</v>
      </c>
      <c r="F77" s="61" t="s">
        <v>175</v>
      </c>
      <c r="G77" s="117" t="s">
        <v>273</v>
      </c>
      <c r="H77" s="135"/>
    </row>
    <row r="78" spans="1:8" ht="15" customHeight="1" x14ac:dyDescent="0.25">
      <c r="A78" s="139"/>
      <c r="B78" s="142"/>
      <c r="C78" s="124"/>
      <c r="D78" s="36" t="s">
        <v>248</v>
      </c>
      <c r="E78" s="76" t="s">
        <v>280</v>
      </c>
      <c r="F78" s="61" t="s">
        <v>175</v>
      </c>
      <c r="G78" s="117"/>
      <c r="H78" s="136"/>
    </row>
    <row r="79" spans="1:8" ht="15" customHeight="1" x14ac:dyDescent="0.25">
      <c r="A79" s="140"/>
      <c r="B79" s="143"/>
      <c r="C79" s="125"/>
      <c r="D79" s="36" t="s">
        <v>249</v>
      </c>
      <c r="E79" s="86" t="s">
        <v>247</v>
      </c>
      <c r="F79" s="61"/>
      <c r="G79" s="117"/>
      <c r="H79" s="137"/>
    </row>
    <row r="80" spans="1:8" ht="15" customHeight="1" x14ac:dyDescent="0.25">
      <c r="A80" s="138" t="s">
        <v>34</v>
      </c>
      <c r="B80" s="141">
        <v>17.8</v>
      </c>
      <c r="C80" s="123" t="s">
        <v>10</v>
      </c>
      <c r="D80" s="36" t="s">
        <v>246</v>
      </c>
      <c r="E80" s="76" t="s">
        <v>280</v>
      </c>
      <c r="F80" s="61" t="s">
        <v>175</v>
      </c>
      <c r="G80" s="117" t="s">
        <v>273</v>
      </c>
      <c r="H80" s="135" t="s">
        <v>306</v>
      </c>
    </row>
    <row r="81" spans="1:8" ht="15" customHeight="1" x14ac:dyDescent="0.25">
      <c r="A81" s="139"/>
      <c r="B81" s="142"/>
      <c r="C81" s="124"/>
      <c r="D81" s="36" t="s">
        <v>248</v>
      </c>
      <c r="E81" s="76" t="s">
        <v>280</v>
      </c>
      <c r="F81" s="61" t="s">
        <v>175</v>
      </c>
      <c r="G81" s="117"/>
      <c r="H81" s="136"/>
    </row>
    <row r="82" spans="1:8" ht="15" customHeight="1" x14ac:dyDescent="0.25">
      <c r="A82" s="139"/>
      <c r="B82" s="142"/>
      <c r="C82" s="124"/>
      <c r="D82" s="36" t="s">
        <v>259</v>
      </c>
      <c r="E82" s="76" t="s">
        <v>251</v>
      </c>
      <c r="F82" s="61" t="s">
        <v>21</v>
      </c>
      <c r="G82" s="117"/>
      <c r="H82" s="136"/>
    </row>
    <row r="83" spans="1:8" ht="15" customHeight="1" x14ac:dyDescent="0.25">
      <c r="A83" s="140"/>
      <c r="B83" s="143"/>
      <c r="C83" s="125"/>
      <c r="D83" s="36" t="s">
        <v>249</v>
      </c>
      <c r="E83" s="86" t="s">
        <v>247</v>
      </c>
      <c r="F83" s="61"/>
      <c r="G83" s="117"/>
      <c r="H83" s="137"/>
    </row>
    <row r="84" spans="1:8" ht="15" customHeight="1" x14ac:dyDescent="0.25">
      <c r="A84" s="138" t="s">
        <v>35</v>
      </c>
      <c r="B84" s="141">
        <v>1.95</v>
      </c>
      <c r="C84" s="123" t="s">
        <v>11</v>
      </c>
      <c r="D84" s="36" t="s">
        <v>246</v>
      </c>
      <c r="E84" s="76" t="s">
        <v>280</v>
      </c>
      <c r="F84" s="61" t="s">
        <v>175</v>
      </c>
      <c r="G84" s="117" t="s">
        <v>273</v>
      </c>
      <c r="H84" s="135"/>
    </row>
    <row r="85" spans="1:8" ht="15" customHeight="1" x14ac:dyDescent="0.25">
      <c r="A85" s="139"/>
      <c r="B85" s="142"/>
      <c r="C85" s="124"/>
      <c r="D85" s="36" t="s">
        <v>248</v>
      </c>
      <c r="E85" s="76" t="s">
        <v>280</v>
      </c>
      <c r="F85" s="61" t="s">
        <v>175</v>
      </c>
      <c r="G85" s="117"/>
      <c r="H85" s="136"/>
    </row>
    <row r="86" spans="1:8" ht="15" customHeight="1" x14ac:dyDescent="0.25">
      <c r="A86" s="140"/>
      <c r="B86" s="143"/>
      <c r="C86" s="125"/>
      <c r="D86" s="36" t="s">
        <v>249</v>
      </c>
      <c r="E86" s="86" t="s">
        <v>247</v>
      </c>
      <c r="F86" s="61"/>
      <c r="G86" s="117"/>
      <c r="H86" s="137"/>
    </row>
    <row r="87" spans="1:8" ht="15" customHeight="1" x14ac:dyDescent="0.25">
      <c r="A87" s="138" t="s">
        <v>310</v>
      </c>
      <c r="B87" s="141">
        <v>17.510000000000002</v>
      </c>
      <c r="C87" s="123" t="s">
        <v>10</v>
      </c>
      <c r="D87" s="36" t="s">
        <v>246</v>
      </c>
      <c r="E87" s="76" t="s">
        <v>280</v>
      </c>
      <c r="F87" s="61" t="s">
        <v>175</v>
      </c>
      <c r="G87" s="117" t="s">
        <v>273</v>
      </c>
      <c r="H87" s="135" t="s">
        <v>306</v>
      </c>
    </row>
    <row r="88" spans="1:8" ht="15" customHeight="1" x14ac:dyDescent="0.25">
      <c r="A88" s="139"/>
      <c r="B88" s="142"/>
      <c r="C88" s="124"/>
      <c r="D88" s="36" t="s">
        <v>248</v>
      </c>
      <c r="E88" s="76" t="s">
        <v>280</v>
      </c>
      <c r="F88" s="61" t="s">
        <v>175</v>
      </c>
      <c r="G88" s="117"/>
      <c r="H88" s="136"/>
    </row>
    <row r="89" spans="1:8" ht="15" customHeight="1" x14ac:dyDescent="0.25">
      <c r="A89" s="139"/>
      <c r="B89" s="142"/>
      <c r="C89" s="124"/>
      <c r="D89" s="36" t="s">
        <v>259</v>
      </c>
      <c r="E89" s="76" t="s">
        <v>251</v>
      </c>
      <c r="F89" s="61" t="s">
        <v>21</v>
      </c>
      <c r="G89" s="117"/>
      <c r="H89" s="136"/>
    </row>
    <row r="90" spans="1:8" ht="15" customHeight="1" x14ac:dyDescent="0.25">
      <c r="A90" s="140"/>
      <c r="B90" s="143"/>
      <c r="C90" s="125"/>
      <c r="D90" s="36" t="s">
        <v>249</v>
      </c>
      <c r="E90" s="86" t="s">
        <v>247</v>
      </c>
      <c r="F90" s="61"/>
      <c r="G90" s="117"/>
      <c r="H90" s="137"/>
    </row>
    <row r="91" spans="1:8" ht="15" customHeight="1" x14ac:dyDescent="0.25">
      <c r="A91" s="138" t="s">
        <v>36</v>
      </c>
      <c r="B91" s="141">
        <v>1.95</v>
      </c>
      <c r="C91" s="123" t="s">
        <v>11</v>
      </c>
      <c r="D91" s="36" t="s">
        <v>246</v>
      </c>
      <c r="E91" s="76" t="s">
        <v>280</v>
      </c>
      <c r="F91" s="61" t="s">
        <v>175</v>
      </c>
      <c r="G91" s="117" t="s">
        <v>273</v>
      </c>
      <c r="H91" s="135"/>
    </row>
    <row r="92" spans="1:8" ht="15" customHeight="1" x14ac:dyDescent="0.25">
      <c r="A92" s="139"/>
      <c r="B92" s="142"/>
      <c r="C92" s="124"/>
      <c r="D92" s="36" t="s">
        <v>248</v>
      </c>
      <c r="E92" s="76" t="s">
        <v>280</v>
      </c>
      <c r="F92" s="61" t="s">
        <v>175</v>
      </c>
      <c r="G92" s="117"/>
      <c r="H92" s="136"/>
    </row>
    <row r="93" spans="1:8" ht="15" customHeight="1" x14ac:dyDescent="0.25">
      <c r="A93" s="140"/>
      <c r="B93" s="143"/>
      <c r="C93" s="125"/>
      <c r="D93" s="36" t="s">
        <v>249</v>
      </c>
      <c r="E93" s="86" t="s">
        <v>247</v>
      </c>
      <c r="F93" s="61"/>
      <c r="G93" s="117"/>
      <c r="H93" s="137"/>
    </row>
    <row r="94" spans="1:8" ht="15" customHeight="1" x14ac:dyDescent="0.25">
      <c r="A94" s="138" t="s">
        <v>311</v>
      </c>
      <c r="B94" s="141">
        <v>17.63</v>
      </c>
      <c r="C94" s="123" t="s">
        <v>10</v>
      </c>
      <c r="D94" s="36" t="s">
        <v>246</v>
      </c>
      <c r="E94" s="76" t="s">
        <v>280</v>
      </c>
      <c r="F94" s="61" t="s">
        <v>175</v>
      </c>
      <c r="G94" s="117" t="s">
        <v>273</v>
      </c>
      <c r="H94" s="135" t="s">
        <v>306</v>
      </c>
    </row>
    <row r="95" spans="1:8" ht="15" customHeight="1" x14ac:dyDescent="0.25">
      <c r="A95" s="139"/>
      <c r="B95" s="142"/>
      <c r="C95" s="124"/>
      <c r="D95" s="36" t="s">
        <v>248</v>
      </c>
      <c r="E95" s="76" t="s">
        <v>280</v>
      </c>
      <c r="F95" s="61" t="s">
        <v>175</v>
      </c>
      <c r="G95" s="117"/>
      <c r="H95" s="136"/>
    </row>
    <row r="96" spans="1:8" ht="15" customHeight="1" x14ac:dyDescent="0.25">
      <c r="A96" s="139"/>
      <c r="B96" s="142"/>
      <c r="C96" s="124"/>
      <c r="D96" s="36" t="s">
        <v>259</v>
      </c>
      <c r="E96" s="76" t="s">
        <v>251</v>
      </c>
      <c r="F96" s="61" t="s">
        <v>21</v>
      </c>
      <c r="G96" s="117"/>
      <c r="H96" s="136"/>
    </row>
    <row r="97" spans="1:8" ht="15" customHeight="1" x14ac:dyDescent="0.25">
      <c r="A97" s="140"/>
      <c r="B97" s="143"/>
      <c r="C97" s="125"/>
      <c r="D97" s="36" t="s">
        <v>249</v>
      </c>
      <c r="E97" s="86" t="s">
        <v>247</v>
      </c>
      <c r="F97" s="61"/>
      <c r="G97" s="117"/>
      <c r="H97" s="137"/>
    </row>
    <row r="98" spans="1:8" ht="15" customHeight="1" x14ac:dyDescent="0.25"/>
    <row r="99" spans="1:8" ht="45" customHeight="1" x14ac:dyDescent="0.25">
      <c r="A99" s="118" t="s">
        <v>272</v>
      </c>
      <c r="B99" s="118"/>
    </row>
    <row r="100" spans="1:8" ht="15" customHeight="1" x14ac:dyDescent="0.25">
      <c r="A100" s="119" t="s">
        <v>243</v>
      </c>
      <c r="B100" s="119"/>
    </row>
    <row r="101" spans="1:8" ht="15" customHeight="1" x14ac:dyDescent="0.25">
      <c r="A101" s="54"/>
      <c r="B101" s="54"/>
    </row>
    <row r="102" spans="1:8" ht="30" customHeight="1" x14ac:dyDescent="0.25">
      <c r="A102" s="69" t="s">
        <v>0</v>
      </c>
      <c r="B102" s="69" t="s">
        <v>1</v>
      </c>
      <c r="C102" s="69" t="s">
        <v>171</v>
      </c>
      <c r="D102" s="69" t="s">
        <v>244</v>
      </c>
      <c r="E102" s="69" t="s">
        <v>30</v>
      </c>
      <c r="F102" s="69" t="s">
        <v>3</v>
      </c>
      <c r="G102" s="69" t="s">
        <v>245</v>
      </c>
      <c r="H102" s="69" t="s">
        <v>4</v>
      </c>
    </row>
    <row r="103" spans="1:8" ht="15" customHeight="1" x14ac:dyDescent="0.25">
      <c r="A103" s="144" t="s">
        <v>312</v>
      </c>
      <c r="B103" s="141">
        <v>1.95</v>
      </c>
      <c r="C103" s="123" t="s">
        <v>11</v>
      </c>
      <c r="D103" s="36" t="s">
        <v>246</v>
      </c>
      <c r="E103" s="76" t="s">
        <v>280</v>
      </c>
      <c r="F103" s="61" t="s">
        <v>175</v>
      </c>
      <c r="G103" s="117" t="s">
        <v>273</v>
      </c>
      <c r="H103" s="135"/>
    </row>
    <row r="104" spans="1:8" ht="15" customHeight="1" x14ac:dyDescent="0.25">
      <c r="A104" s="145"/>
      <c r="B104" s="142"/>
      <c r="C104" s="124"/>
      <c r="D104" s="36" t="s">
        <v>248</v>
      </c>
      <c r="E104" s="76" t="s">
        <v>280</v>
      </c>
      <c r="F104" s="61" t="s">
        <v>175</v>
      </c>
      <c r="G104" s="117"/>
      <c r="H104" s="136"/>
    </row>
    <row r="105" spans="1:8" ht="17.25" customHeight="1" x14ac:dyDescent="0.25">
      <c r="A105" s="146"/>
      <c r="B105" s="143"/>
      <c r="C105" s="125"/>
      <c r="D105" s="36" t="s">
        <v>249</v>
      </c>
      <c r="E105" s="86" t="s">
        <v>247</v>
      </c>
      <c r="F105" s="61"/>
      <c r="G105" s="117"/>
      <c r="H105" s="137"/>
    </row>
    <row r="106" spans="1:8" ht="15" customHeight="1" x14ac:dyDescent="0.25">
      <c r="A106" s="138" t="s">
        <v>313</v>
      </c>
      <c r="B106" s="141">
        <v>17.54</v>
      </c>
      <c r="C106" s="123" t="s">
        <v>10</v>
      </c>
      <c r="D106" s="36" t="s">
        <v>246</v>
      </c>
      <c r="E106" s="76" t="s">
        <v>280</v>
      </c>
      <c r="F106" s="61" t="s">
        <v>175</v>
      </c>
      <c r="G106" s="117" t="s">
        <v>273</v>
      </c>
      <c r="H106" s="135" t="s">
        <v>306</v>
      </c>
    </row>
    <row r="107" spans="1:8" x14ac:dyDescent="0.25">
      <c r="A107" s="139"/>
      <c r="B107" s="142"/>
      <c r="C107" s="124"/>
      <c r="D107" s="36" t="s">
        <v>248</v>
      </c>
      <c r="E107" s="76" t="s">
        <v>280</v>
      </c>
      <c r="F107" s="61" t="s">
        <v>175</v>
      </c>
      <c r="G107" s="117"/>
      <c r="H107" s="136"/>
    </row>
    <row r="108" spans="1:8" x14ac:dyDescent="0.25">
      <c r="A108" s="139"/>
      <c r="B108" s="142"/>
      <c r="C108" s="124"/>
      <c r="D108" s="36" t="s">
        <v>259</v>
      </c>
      <c r="E108" s="76" t="s">
        <v>251</v>
      </c>
      <c r="F108" s="61" t="s">
        <v>21</v>
      </c>
      <c r="G108" s="117"/>
      <c r="H108" s="136"/>
    </row>
    <row r="109" spans="1:8" x14ac:dyDescent="0.25">
      <c r="A109" s="140"/>
      <c r="B109" s="143"/>
      <c r="C109" s="125"/>
      <c r="D109" s="36" t="s">
        <v>249</v>
      </c>
      <c r="E109" s="86" t="s">
        <v>247</v>
      </c>
      <c r="F109" s="61"/>
      <c r="G109" s="117"/>
      <c r="H109" s="137"/>
    </row>
    <row r="110" spans="1:8" ht="15" customHeight="1" x14ac:dyDescent="0.25">
      <c r="A110" s="144" t="s">
        <v>314</v>
      </c>
      <c r="B110" s="141">
        <v>1.95</v>
      </c>
      <c r="C110" s="123" t="s">
        <v>11</v>
      </c>
      <c r="D110" s="36" t="s">
        <v>246</v>
      </c>
      <c r="E110" s="76" t="s">
        <v>280</v>
      </c>
      <c r="F110" s="61" t="s">
        <v>175</v>
      </c>
      <c r="G110" s="117" t="s">
        <v>273</v>
      </c>
      <c r="H110" s="135"/>
    </row>
    <row r="111" spans="1:8" ht="15" customHeight="1" x14ac:dyDescent="0.25">
      <c r="A111" s="145"/>
      <c r="B111" s="142"/>
      <c r="C111" s="124"/>
      <c r="D111" s="36" t="s">
        <v>248</v>
      </c>
      <c r="E111" s="76" t="s">
        <v>280</v>
      </c>
      <c r="F111" s="61" t="s">
        <v>175</v>
      </c>
      <c r="G111" s="117"/>
      <c r="H111" s="136"/>
    </row>
    <row r="112" spans="1:8" ht="17.25" customHeight="1" x14ac:dyDescent="0.25">
      <c r="A112" s="146"/>
      <c r="B112" s="143"/>
      <c r="C112" s="125"/>
      <c r="D112" s="36" t="s">
        <v>249</v>
      </c>
      <c r="E112" s="86" t="s">
        <v>247</v>
      </c>
      <c r="F112" s="61"/>
      <c r="G112" s="117"/>
      <c r="H112" s="137"/>
    </row>
    <row r="113" spans="1:8" ht="15" customHeight="1" x14ac:dyDescent="0.25">
      <c r="A113" s="138" t="s">
        <v>315</v>
      </c>
      <c r="B113" s="141">
        <v>17.57</v>
      </c>
      <c r="C113" s="123" t="s">
        <v>10</v>
      </c>
      <c r="D113" s="36" t="s">
        <v>246</v>
      </c>
      <c r="E113" s="76" t="s">
        <v>280</v>
      </c>
      <c r="F113" s="61" t="s">
        <v>175</v>
      </c>
      <c r="G113" s="117" t="s">
        <v>273</v>
      </c>
      <c r="H113" s="135" t="s">
        <v>306</v>
      </c>
    </row>
    <row r="114" spans="1:8" ht="15.75" customHeight="1" x14ac:dyDescent="0.25">
      <c r="A114" s="139"/>
      <c r="B114" s="142"/>
      <c r="C114" s="124"/>
      <c r="D114" s="36" t="s">
        <v>248</v>
      </c>
      <c r="E114" s="76" t="s">
        <v>280</v>
      </c>
      <c r="F114" s="61" t="s">
        <v>175</v>
      </c>
      <c r="G114" s="117"/>
      <c r="H114" s="136"/>
    </row>
    <row r="115" spans="1:8" ht="15.75" customHeight="1" x14ac:dyDescent="0.25">
      <c r="A115" s="139"/>
      <c r="B115" s="142"/>
      <c r="C115" s="124"/>
      <c r="D115" s="36" t="s">
        <v>259</v>
      </c>
      <c r="E115" s="76" t="s">
        <v>251</v>
      </c>
      <c r="F115" s="61" t="s">
        <v>21</v>
      </c>
      <c r="G115" s="117"/>
      <c r="H115" s="136"/>
    </row>
    <row r="116" spans="1:8" ht="15" customHeight="1" x14ac:dyDescent="0.25">
      <c r="A116" s="140"/>
      <c r="B116" s="143"/>
      <c r="C116" s="125"/>
      <c r="D116" s="36" t="s">
        <v>249</v>
      </c>
      <c r="E116" s="86" t="s">
        <v>247</v>
      </c>
      <c r="F116" s="61"/>
      <c r="G116" s="117"/>
      <c r="H116" s="137"/>
    </row>
    <row r="117" spans="1:8" ht="15" customHeight="1" x14ac:dyDescent="0.25">
      <c r="A117" s="144" t="s">
        <v>316</v>
      </c>
      <c r="B117" s="141">
        <v>1.95</v>
      </c>
      <c r="C117" s="123" t="s">
        <v>11</v>
      </c>
      <c r="D117" s="36" t="s">
        <v>246</v>
      </c>
      <c r="E117" s="76" t="s">
        <v>280</v>
      </c>
      <c r="F117" s="61" t="s">
        <v>175</v>
      </c>
      <c r="G117" s="117" t="s">
        <v>273</v>
      </c>
      <c r="H117" s="135"/>
    </row>
    <row r="118" spans="1:8" ht="15" customHeight="1" x14ac:dyDescent="0.25">
      <c r="A118" s="145"/>
      <c r="B118" s="142"/>
      <c r="C118" s="124"/>
      <c r="D118" s="36" t="s">
        <v>248</v>
      </c>
      <c r="E118" s="76" t="s">
        <v>280</v>
      </c>
      <c r="F118" s="61" t="s">
        <v>175</v>
      </c>
      <c r="G118" s="117"/>
      <c r="H118" s="136"/>
    </row>
    <row r="119" spans="1:8" ht="18" customHeight="1" x14ac:dyDescent="0.25">
      <c r="A119" s="146"/>
      <c r="B119" s="143"/>
      <c r="C119" s="125"/>
      <c r="D119" s="36" t="s">
        <v>249</v>
      </c>
      <c r="E119" s="86" t="s">
        <v>247</v>
      </c>
      <c r="F119" s="61"/>
      <c r="G119" s="117"/>
      <c r="H119" s="137"/>
    </row>
    <row r="120" spans="1:8" ht="15" customHeight="1" x14ac:dyDescent="0.25">
      <c r="A120" s="138" t="s">
        <v>37</v>
      </c>
      <c r="B120" s="141">
        <v>4.5</v>
      </c>
      <c r="C120" s="123" t="s">
        <v>11</v>
      </c>
      <c r="D120" s="36" t="s">
        <v>246</v>
      </c>
      <c r="E120" s="76" t="s">
        <v>280</v>
      </c>
      <c r="F120" s="61" t="s">
        <v>175</v>
      </c>
      <c r="G120" s="117" t="s">
        <v>273</v>
      </c>
      <c r="H120" s="135"/>
    </row>
    <row r="121" spans="1:8" ht="15" customHeight="1" x14ac:dyDescent="0.25">
      <c r="A121" s="139"/>
      <c r="B121" s="142"/>
      <c r="C121" s="124"/>
      <c r="D121" s="36" t="s">
        <v>248</v>
      </c>
      <c r="E121" s="76" t="s">
        <v>280</v>
      </c>
      <c r="F121" s="61" t="s">
        <v>175</v>
      </c>
      <c r="G121" s="117"/>
      <c r="H121" s="136"/>
    </row>
    <row r="122" spans="1:8" ht="15" customHeight="1" x14ac:dyDescent="0.25">
      <c r="A122" s="140"/>
      <c r="B122" s="143"/>
      <c r="C122" s="125"/>
      <c r="D122" s="36" t="s">
        <v>249</v>
      </c>
      <c r="E122" s="86" t="s">
        <v>247</v>
      </c>
      <c r="F122" s="61"/>
      <c r="G122" s="117"/>
      <c r="H122" s="137"/>
    </row>
    <row r="123" spans="1:8" ht="15" customHeight="1" x14ac:dyDescent="0.25">
      <c r="A123" s="138" t="s">
        <v>38</v>
      </c>
      <c r="B123" s="141">
        <v>4.51</v>
      </c>
      <c r="C123" s="123" t="s">
        <v>11</v>
      </c>
      <c r="D123" s="36" t="s">
        <v>246</v>
      </c>
      <c r="E123" s="76" t="s">
        <v>280</v>
      </c>
      <c r="F123" s="61" t="s">
        <v>175</v>
      </c>
      <c r="G123" s="117" t="s">
        <v>273</v>
      </c>
      <c r="H123" s="135"/>
    </row>
    <row r="124" spans="1:8" ht="15" customHeight="1" x14ac:dyDescent="0.25">
      <c r="A124" s="139"/>
      <c r="B124" s="142"/>
      <c r="C124" s="124"/>
      <c r="D124" s="36" t="s">
        <v>248</v>
      </c>
      <c r="E124" s="76" t="s">
        <v>280</v>
      </c>
      <c r="F124" s="61" t="s">
        <v>175</v>
      </c>
      <c r="G124" s="117"/>
      <c r="H124" s="136"/>
    </row>
    <row r="125" spans="1:8" ht="15" customHeight="1" x14ac:dyDescent="0.25">
      <c r="A125" s="140"/>
      <c r="B125" s="143"/>
      <c r="C125" s="125"/>
      <c r="D125" s="36" t="s">
        <v>249</v>
      </c>
      <c r="E125" s="86" t="s">
        <v>247</v>
      </c>
      <c r="F125" s="61"/>
      <c r="G125" s="117"/>
      <c r="H125" s="137"/>
    </row>
    <row r="126" spans="1:8" ht="21.75" customHeight="1" x14ac:dyDescent="0.25">
      <c r="A126" s="138" t="s">
        <v>317</v>
      </c>
      <c r="B126" s="141">
        <v>17.399999999999999</v>
      </c>
      <c r="C126" s="123" t="s">
        <v>10</v>
      </c>
      <c r="D126" s="36" t="s">
        <v>246</v>
      </c>
      <c r="E126" s="76" t="s">
        <v>280</v>
      </c>
      <c r="F126" s="61" t="s">
        <v>175</v>
      </c>
      <c r="G126" s="117" t="s">
        <v>273</v>
      </c>
      <c r="H126" s="135" t="s">
        <v>306</v>
      </c>
    </row>
    <row r="127" spans="1:8" ht="15" customHeight="1" x14ac:dyDescent="0.25">
      <c r="A127" s="139"/>
      <c r="B127" s="142"/>
      <c r="C127" s="124"/>
      <c r="D127" s="36" t="s">
        <v>248</v>
      </c>
      <c r="E127" s="76" t="s">
        <v>280</v>
      </c>
      <c r="F127" s="61" t="s">
        <v>175</v>
      </c>
      <c r="G127" s="117"/>
      <c r="H127" s="136"/>
    </row>
    <row r="128" spans="1:8" ht="15" customHeight="1" x14ac:dyDescent="0.25">
      <c r="A128" s="139"/>
      <c r="B128" s="142"/>
      <c r="C128" s="124"/>
      <c r="D128" s="36" t="s">
        <v>259</v>
      </c>
      <c r="E128" s="76" t="s">
        <v>251</v>
      </c>
      <c r="F128" s="61" t="s">
        <v>21</v>
      </c>
      <c r="G128" s="117"/>
      <c r="H128" s="136"/>
    </row>
    <row r="129" spans="1:8" ht="15" customHeight="1" x14ac:dyDescent="0.25">
      <c r="A129" s="140"/>
      <c r="B129" s="143"/>
      <c r="C129" s="125"/>
      <c r="D129" s="36" t="s">
        <v>249</v>
      </c>
      <c r="E129" s="86" t="s">
        <v>247</v>
      </c>
      <c r="F129" s="61"/>
      <c r="G129" s="117"/>
      <c r="H129" s="137"/>
    </row>
    <row r="130" spans="1:8" ht="15" customHeight="1" x14ac:dyDescent="0.25">
      <c r="A130" s="144" t="s">
        <v>318</v>
      </c>
      <c r="B130" s="141">
        <v>1.95</v>
      </c>
      <c r="C130" s="123" t="s">
        <v>11</v>
      </c>
      <c r="D130" s="36" t="s">
        <v>246</v>
      </c>
      <c r="E130" s="76" t="s">
        <v>280</v>
      </c>
      <c r="F130" s="61" t="s">
        <v>175</v>
      </c>
      <c r="G130" s="117" t="s">
        <v>273</v>
      </c>
      <c r="H130" s="135"/>
    </row>
    <row r="131" spans="1:8" ht="15" customHeight="1" x14ac:dyDescent="0.25">
      <c r="A131" s="145"/>
      <c r="B131" s="142"/>
      <c r="C131" s="124"/>
      <c r="D131" s="36" t="s">
        <v>248</v>
      </c>
      <c r="E131" s="76" t="s">
        <v>280</v>
      </c>
      <c r="F131" s="61" t="s">
        <v>175</v>
      </c>
      <c r="G131" s="117"/>
      <c r="H131" s="136"/>
    </row>
    <row r="132" spans="1:8" ht="15" customHeight="1" x14ac:dyDescent="0.25">
      <c r="A132" s="146"/>
      <c r="B132" s="143"/>
      <c r="C132" s="125"/>
      <c r="D132" s="36" t="s">
        <v>249</v>
      </c>
      <c r="E132" s="86" t="s">
        <v>247</v>
      </c>
      <c r="F132" s="61"/>
      <c r="G132" s="117"/>
      <c r="H132" s="137"/>
    </row>
    <row r="133" spans="1:8" ht="15" customHeight="1" x14ac:dyDescent="0.25">
      <c r="A133" s="138" t="s">
        <v>319</v>
      </c>
      <c r="B133" s="141">
        <v>17.47</v>
      </c>
      <c r="C133" s="123" t="s">
        <v>10</v>
      </c>
      <c r="D133" s="36" t="s">
        <v>246</v>
      </c>
      <c r="E133" s="76" t="s">
        <v>280</v>
      </c>
      <c r="F133" s="61" t="s">
        <v>175</v>
      </c>
      <c r="G133" s="117" t="s">
        <v>273</v>
      </c>
      <c r="H133" s="135" t="s">
        <v>306</v>
      </c>
    </row>
    <row r="134" spans="1:8" ht="15" customHeight="1" x14ac:dyDescent="0.25">
      <c r="A134" s="139"/>
      <c r="B134" s="142"/>
      <c r="C134" s="124"/>
      <c r="D134" s="36" t="s">
        <v>248</v>
      </c>
      <c r="E134" s="76" t="s">
        <v>280</v>
      </c>
      <c r="F134" s="61" t="s">
        <v>175</v>
      </c>
      <c r="G134" s="117"/>
      <c r="H134" s="136"/>
    </row>
    <row r="135" spans="1:8" ht="15" customHeight="1" x14ac:dyDescent="0.25">
      <c r="A135" s="139"/>
      <c r="B135" s="142"/>
      <c r="C135" s="124"/>
      <c r="D135" s="36" t="s">
        <v>259</v>
      </c>
      <c r="E135" s="76" t="s">
        <v>251</v>
      </c>
      <c r="F135" s="61" t="s">
        <v>21</v>
      </c>
      <c r="G135" s="117"/>
      <c r="H135" s="136"/>
    </row>
    <row r="136" spans="1:8" ht="15" customHeight="1" x14ac:dyDescent="0.25">
      <c r="A136" s="140"/>
      <c r="B136" s="143"/>
      <c r="C136" s="125"/>
      <c r="D136" s="36" t="s">
        <v>249</v>
      </c>
      <c r="E136" s="86" t="s">
        <v>247</v>
      </c>
      <c r="F136" s="61"/>
      <c r="G136" s="117"/>
      <c r="H136" s="137"/>
    </row>
    <row r="137" spans="1:8" ht="15" customHeight="1" x14ac:dyDescent="0.25">
      <c r="A137" s="138" t="s">
        <v>320</v>
      </c>
      <c r="B137" s="141">
        <v>1.95</v>
      </c>
      <c r="C137" s="123" t="s">
        <v>11</v>
      </c>
      <c r="D137" s="36" t="s">
        <v>246</v>
      </c>
      <c r="E137" s="76" t="s">
        <v>280</v>
      </c>
      <c r="F137" s="61" t="s">
        <v>175</v>
      </c>
      <c r="G137" s="117" t="s">
        <v>273</v>
      </c>
      <c r="H137" s="135"/>
    </row>
    <row r="138" spans="1:8" ht="15" customHeight="1" x14ac:dyDescent="0.25">
      <c r="A138" s="139"/>
      <c r="B138" s="142"/>
      <c r="C138" s="124"/>
      <c r="D138" s="36" t="s">
        <v>248</v>
      </c>
      <c r="E138" s="76" t="s">
        <v>280</v>
      </c>
      <c r="F138" s="61" t="s">
        <v>175</v>
      </c>
      <c r="G138" s="117"/>
      <c r="H138" s="136"/>
    </row>
    <row r="139" spans="1:8" ht="15" customHeight="1" x14ac:dyDescent="0.25">
      <c r="A139" s="140"/>
      <c r="B139" s="143"/>
      <c r="C139" s="125"/>
      <c r="D139" s="36" t="s">
        <v>249</v>
      </c>
      <c r="E139" s="86" t="s">
        <v>247</v>
      </c>
      <c r="F139" s="61"/>
      <c r="G139" s="117"/>
      <c r="H139" s="137"/>
    </row>
    <row r="140" spans="1:8" ht="15" customHeight="1" x14ac:dyDescent="0.25">
      <c r="A140" s="133" t="s">
        <v>321</v>
      </c>
      <c r="B140" s="133">
        <v>17.489999999999998</v>
      </c>
      <c r="C140" s="123" t="s">
        <v>10</v>
      </c>
      <c r="D140" s="36" t="s">
        <v>246</v>
      </c>
      <c r="E140" s="76" t="s">
        <v>280</v>
      </c>
      <c r="F140" s="61" t="s">
        <v>175</v>
      </c>
      <c r="G140" s="117" t="s">
        <v>273</v>
      </c>
      <c r="H140" s="135" t="s">
        <v>306</v>
      </c>
    </row>
    <row r="141" spans="1:8" ht="15" customHeight="1" x14ac:dyDescent="0.25">
      <c r="A141" s="133"/>
      <c r="B141" s="133"/>
      <c r="C141" s="124"/>
      <c r="D141" s="36" t="s">
        <v>248</v>
      </c>
      <c r="E141" s="76" t="s">
        <v>280</v>
      </c>
      <c r="F141" s="61" t="s">
        <v>175</v>
      </c>
      <c r="G141" s="117"/>
      <c r="H141" s="136"/>
    </row>
    <row r="142" spans="1:8" ht="15" customHeight="1" x14ac:dyDescent="0.25">
      <c r="A142" s="133"/>
      <c r="B142" s="133"/>
      <c r="C142" s="124"/>
      <c r="D142" s="36" t="s">
        <v>259</v>
      </c>
      <c r="E142" s="76" t="s">
        <v>251</v>
      </c>
      <c r="F142" s="61" t="s">
        <v>21</v>
      </c>
      <c r="G142" s="117"/>
      <c r="H142" s="136"/>
    </row>
    <row r="143" spans="1:8" x14ac:dyDescent="0.25">
      <c r="A143" s="133"/>
      <c r="B143" s="133"/>
      <c r="C143" s="125"/>
      <c r="D143" s="36" t="s">
        <v>249</v>
      </c>
      <c r="E143" s="86" t="s">
        <v>247</v>
      </c>
      <c r="F143" s="61"/>
      <c r="G143" s="117"/>
      <c r="H143" s="137"/>
    </row>
    <row r="144" spans="1:8" x14ac:dyDescent="0.25">
      <c r="A144" s="83"/>
      <c r="B144" s="83"/>
      <c r="C144" s="12"/>
      <c r="D144" s="12"/>
      <c r="E144" s="14"/>
      <c r="F144" s="62"/>
      <c r="G144" s="63"/>
      <c r="H144" s="84"/>
    </row>
    <row r="145" spans="1:8" ht="45" customHeight="1" x14ac:dyDescent="0.25">
      <c r="A145" s="118" t="s">
        <v>272</v>
      </c>
      <c r="B145" s="118"/>
    </row>
    <row r="146" spans="1:8" x14ac:dyDescent="0.25">
      <c r="A146" s="119" t="s">
        <v>243</v>
      </c>
      <c r="B146" s="119"/>
    </row>
    <row r="147" spans="1:8" x14ac:dyDescent="0.25">
      <c r="A147" s="75"/>
      <c r="B147" s="75"/>
    </row>
    <row r="148" spans="1:8" ht="30" x14ac:dyDescent="0.25">
      <c r="A148" s="69" t="s">
        <v>0</v>
      </c>
      <c r="B148" s="69" t="s">
        <v>1</v>
      </c>
      <c r="C148" s="69" t="s">
        <v>171</v>
      </c>
      <c r="D148" s="69" t="s">
        <v>244</v>
      </c>
      <c r="E148" s="69" t="s">
        <v>30</v>
      </c>
      <c r="F148" s="69" t="s">
        <v>3</v>
      </c>
      <c r="G148" s="69" t="s">
        <v>245</v>
      </c>
      <c r="H148" s="69" t="s">
        <v>4</v>
      </c>
    </row>
    <row r="149" spans="1:8" x14ac:dyDescent="0.25">
      <c r="A149" s="138" t="s">
        <v>323</v>
      </c>
      <c r="B149" s="138">
        <v>1.95</v>
      </c>
      <c r="C149" s="123" t="s">
        <v>11</v>
      </c>
      <c r="D149" s="36" t="s">
        <v>246</v>
      </c>
      <c r="E149" s="76" t="s">
        <v>280</v>
      </c>
      <c r="F149" s="61" t="s">
        <v>175</v>
      </c>
      <c r="G149" s="117" t="s">
        <v>273</v>
      </c>
      <c r="H149" s="135"/>
    </row>
    <row r="150" spans="1:8" x14ac:dyDescent="0.25">
      <c r="A150" s="139"/>
      <c r="B150" s="139"/>
      <c r="C150" s="124"/>
      <c r="D150" s="36" t="s">
        <v>248</v>
      </c>
      <c r="E150" s="76" t="s">
        <v>280</v>
      </c>
      <c r="F150" s="61" t="s">
        <v>175</v>
      </c>
      <c r="G150" s="117"/>
      <c r="H150" s="136"/>
    </row>
    <row r="151" spans="1:8" x14ac:dyDescent="0.25">
      <c r="A151" s="140"/>
      <c r="B151" s="140"/>
      <c r="C151" s="125"/>
      <c r="D151" s="36" t="s">
        <v>249</v>
      </c>
      <c r="E151" s="86" t="s">
        <v>247</v>
      </c>
      <c r="F151" s="61"/>
      <c r="G151" s="117"/>
      <c r="H151" s="137"/>
    </row>
    <row r="152" spans="1:8" ht="15" customHeight="1" x14ac:dyDescent="0.25">
      <c r="A152" s="138" t="s">
        <v>322</v>
      </c>
      <c r="B152" s="138">
        <v>17.47</v>
      </c>
      <c r="C152" s="123" t="s">
        <v>10</v>
      </c>
      <c r="D152" s="36" t="s">
        <v>246</v>
      </c>
      <c r="E152" s="76" t="s">
        <v>280</v>
      </c>
      <c r="F152" s="61" t="s">
        <v>175</v>
      </c>
      <c r="G152" s="117" t="s">
        <v>273</v>
      </c>
      <c r="H152" s="135" t="s">
        <v>306</v>
      </c>
    </row>
    <row r="153" spans="1:8" ht="15" customHeight="1" x14ac:dyDescent="0.25">
      <c r="A153" s="139"/>
      <c r="B153" s="139"/>
      <c r="C153" s="124"/>
      <c r="D153" s="36" t="s">
        <v>248</v>
      </c>
      <c r="E153" s="76" t="s">
        <v>280</v>
      </c>
      <c r="F153" s="61" t="s">
        <v>175</v>
      </c>
      <c r="G153" s="117"/>
      <c r="H153" s="136"/>
    </row>
    <row r="154" spans="1:8" ht="15" customHeight="1" x14ac:dyDescent="0.25">
      <c r="A154" s="139"/>
      <c r="B154" s="139"/>
      <c r="C154" s="124"/>
      <c r="D154" s="36" t="s">
        <v>259</v>
      </c>
      <c r="E154" s="76" t="s">
        <v>251</v>
      </c>
      <c r="F154" s="61" t="s">
        <v>21</v>
      </c>
      <c r="G154" s="117"/>
      <c r="H154" s="136"/>
    </row>
    <row r="155" spans="1:8" ht="15" customHeight="1" x14ac:dyDescent="0.25">
      <c r="A155" s="140"/>
      <c r="B155" s="140"/>
      <c r="C155" s="125"/>
      <c r="D155" s="36" t="s">
        <v>249</v>
      </c>
      <c r="E155" s="86" t="s">
        <v>247</v>
      </c>
      <c r="F155" s="61"/>
      <c r="G155" s="117"/>
      <c r="H155" s="137"/>
    </row>
    <row r="156" spans="1:8" ht="15" customHeight="1" x14ac:dyDescent="0.25">
      <c r="A156" s="138" t="s">
        <v>324</v>
      </c>
      <c r="B156" s="138">
        <v>1.95</v>
      </c>
      <c r="C156" s="123" t="s">
        <v>11</v>
      </c>
      <c r="D156" s="36" t="s">
        <v>246</v>
      </c>
      <c r="E156" s="76" t="s">
        <v>280</v>
      </c>
      <c r="F156" s="61" t="s">
        <v>175</v>
      </c>
      <c r="G156" s="117" t="s">
        <v>273</v>
      </c>
      <c r="H156" s="135"/>
    </row>
    <row r="157" spans="1:8" ht="15" customHeight="1" x14ac:dyDescent="0.25">
      <c r="A157" s="139"/>
      <c r="B157" s="139"/>
      <c r="C157" s="124"/>
      <c r="D157" s="36" t="s">
        <v>248</v>
      </c>
      <c r="E157" s="76" t="s">
        <v>280</v>
      </c>
      <c r="F157" s="61" t="s">
        <v>175</v>
      </c>
      <c r="G157" s="117"/>
      <c r="H157" s="136"/>
    </row>
    <row r="158" spans="1:8" ht="15" customHeight="1" x14ac:dyDescent="0.25">
      <c r="A158" s="140"/>
      <c r="B158" s="140"/>
      <c r="C158" s="125"/>
      <c r="D158" s="36" t="s">
        <v>249</v>
      </c>
      <c r="E158" s="86" t="s">
        <v>247</v>
      </c>
      <c r="F158" s="61"/>
      <c r="G158" s="117"/>
      <c r="H158" s="137"/>
    </row>
    <row r="159" spans="1:8" ht="15" customHeight="1" x14ac:dyDescent="0.25">
      <c r="A159" s="138" t="s">
        <v>39</v>
      </c>
      <c r="B159" s="138">
        <v>150.62</v>
      </c>
      <c r="C159" s="141" t="s">
        <v>10</v>
      </c>
      <c r="D159" s="36" t="s">
        <v>246</v>
      </c>
      <c r="E159" s="76" t="s">
        <v>280</v>
      </c>
      <c r="F159" s="61" t="s">
        <v>175</v>
      </c>
      <c r="G159" s="117" t="s">
        <v>273</v>
      </c>
      <c r="H159" s="135" t="s">
        <v>306</v>
      </c>
    </row>
    <row r="160" spans="1:8" ht="15" customHeight="1" x14ac:dyDescent="0.25">
      <c r="A160" s="139"/>
      <c r="B160" s="139"/>
      <c r="C160" s="142"/>
      <c r="D160" s="36" t="s">
        <v>248</v>
      </c>
      <c r="E160" s="76" t="s">
        <v>280</v>
      </c>
      <c r="F160" s="61" t="s">
        <v>175</v>
      </c>
      <c r="G160" s="117"/>
      <c r="H160" s="136"/>
    </row>
    <row r="161" spans="1:8" ht="15" customHeight="1" x14ac:dyDescent="0.25">
      <c r="A161" s="139"/>
      <c r="B161" s="139"/>
      <c r="C161" s="142"/>
      <c r="D161" s="36" t="s">
        <v>259</v>
      </c>
      <c r="E161" s="76" t="s">
        <v>251</v>
      </c>
      <c r="F161" s="61" t="s">
        <v>21</v>
      </c>
      <c r="G161" s="117"/>
      <c r="H161" s="136"/>
    </row>
    <row r="162" spans="1:8" ht="15" customHeight="1" x14ac:dyDescent="0.25">
      <c r="A162" s="140"/>
      <c r="B162" s="140"/>
      <c r="C162" s="143"/>
      <c r="D162" s="36" t="s">
        <v>249</v>
      </c>
      <c r="E162" s="86" t="s">
        <v>247</v>
      </c>
      <c r="F162" s="61"/>
      <c r="G162" s="117"/>
      <c r="H162" s="137"/>
    </row>
    <row r="163" spans="1:8" ht="15" customHeight="1" x14ac:dyDescent="0.25">
      <c r="A163" s="138" t="s">
        <v>325</v>
      </c>
      <c r="B163" s="141">
        <v>10.97</v>
      </c>
      <c r="C163" s="141" t="s">
        <v>10</v>
      </c>
      <c r="D163" s="79" t="s">
        <v>246</v>
      </c>
      <c r="E163" s="78" t="s">
        <v>280</v>
      </c>
      <c r="F163" s="61" t="s">
        <v>175</v>
      </c>
      <c r="G163" s="117" t="s">
        <v>273</v>
      </c>
      <c r="H163" s="135" t="s">
        <v>306</v>
      </c>
    </row>
    <row r="164" spans="1:8" ht="15" customHeight="1" x14ac:dyDescent="0.25">
      <c r="A164" s="139"/>
      <c r="B164" s="142"/>
      <c r="C164" s="142"/>
      <c r="D164" s="79" t="s">
        <v>248</v>
      </c>
      <c r="E164" s="78" t="s">
        <v>280</v>
      </c>
      <c r="F164" s="61" t="s">
        <v>175</v>
      </c>
      <c r="G164" s="117"/>
      <c r="H164" s="136"/>
    </row>
    <row r="165" spans="1:8" ht="15" customHeight="1" x14ac:dyDescent="0.25">
      <c r="A165" s="139"/>
      <c r="B165" s="142"/>
      <c r="C165" s="142"/>
      <c r="D165" s="79" t="s">
        <v>259</v>
      </c>
      <c r="E165" s="76" t="s">
        <v>251</v>
      </c>
      <c r="F165" s="61" t="s">
        <v>21</v>
      </c>
      <c r="G165" s="117"/>
      <c r="H165" s="136"/>
    </row>
    <row r="166" spans="1:8" ht="15" customHeight="1" x14ac:dyDescent="0.25">
      <c r="A166" s="140"/>
      <c r="B166" s="143"/>
      <c r="C166" s="143"/>
      <c r="D166" s="79" t="s">
        <v>249</v>
      </c>
      <c r="E166" s="86" t="s">
        <v>247</v>
      </c>
      <c r="F166" s="61"/>
      <c r="G166" s="117"/>
      <c r="H166" s="137"/>
    </row>
    <row r="167" spans="1:8" ht="15" customHeight="1" x14ac:dyDescent="0.25">
      <c r="A167" s="138" t="s">
        <v>40</v>
      </c>
      <c r="B167" s="141">
        <v>17.72</v>
      </c>
      <c r="C167" s="123" t="s">
        <v>10</v>
      </c>
      <c r="D167" s="36" t="s">
        <v>246</v>
      </c>
      <c r="E167" s="76" t="s">
        <v>280</v>
      </c>
      <c r="F167" s="61" t="s">
        <v>175</v>
      </c>
      <c r="G167" s="117" t="s">
        <v>305</v>
      </c>
      <c r="H167" s="135" t="s">
        <v>306</v>
      </c>
    </row>
    <row r="168" spans="1:8" ht="15" customHeight="1" x14ac:dyDescent="0.25">
      <c r="A168" s="139"/>
      <c r="B168" s="142"/>
      <c r="C168" s="124"/>
      <c r="D168" s="36" t="s">
        <v>248</v>
      </c>
      <c r="E168" s="76" t="s">
        <v>280</v>
      </c>
      <c r="F168" s="61" t="s">
        <v>175</v>
      </c>
      <c r="G168" s="117"/>
      <c r="H168" s="136"/>
    </row>
    <row r="169" spans="1:8" ht="15" customHeight="1" x14ac:dyDescent="0.25">
      <c r="A169" s="139"/>
      <c r="B169" s="142"/>
      <c r="C169" s="124"/>
      <c r="D169" s="36" t="s">
        <v>259</v>
      </c>
      <c r="E169" s="76" t="s">
        <v>251</v>
      </c>
      <c r="F169" s="61" t="s">
        <v>21</v>
      </c>
      <c r="G169" s="117"/>
      <c r="H169" s="136"/>
    </row>
    <row r="170" spans="1:8" ht="15" customHeight="1" x14ac:dyDescent="0.25">
      <c r="A170" s="140"/>
      <c r="B170" s="143"/>
      <c r="C170" s="125"/>
      <c r="D170" s="36" t="s">
        <v>249</v>
      </c>
      <c r="E170" s="86" t="s">
        <v>247</v>
      </c>
      <c r="F170" s="61"/>
      <c r="G170" s="117"/>
      <c r="H170" s="137"/>
    </row>
    <row r="171" spans="1:8" ht="15" customHeight="1" x14ac:dyDescent="0.25">
      <c r="A171" s="138" t="s">
        <v>326</v>
      </c>
      <c r="B171" s="141">
        <v>4.5199999999999996</v>
      </c>
      <c r="C171" s="123" t="s">
        <v>11</v>
      </c>
      <c r="D171" s="36" t="s">
        <v>246</v>
      </c>
      <c r="E171" s="76" t="s">
        <v>280</v>
      </c>
      <c r="F171" s="61" t="s">
        <v>175</v>
      </c>
      <c r="G171" s="117" t="s">
        <v>273</v>
      </c>
      <c r="H171" s="135" t="s">
        <v>306</v>
      </c>
    </row>
    <row r="172" spans="1:8" ht="15" customHeight="1" x14ac:dyDescent="0.25">
      <c r="A172" s="139"/>
      <c r="B172" s="142"/>
      <c r="C172" s="124"/>
      <c r="D172" s="36" t="s">
        <v>248</v>
      </c>
      <c r="E172" s="76" t="s">
        <v>280</v>
      </c>
      <c r="F172" s="61" t="s">
        <v>175</v>
      </c>
      <c r="G172" s="117"/>
      <c r="H172" s="136"/>
    </row>
    <row r="173" spans="1:8" ht="15" customHeight="1" x14ac:dyDescent="0.25">
      <c r="A173" s="140"/>
      <c r="B173" s="143"/>
      <c r="C173" s="125"/>
      <c r="D173" s="36" t="s">
        <v>249</v>
      </c>
      <c r="E173" s="86" t="s">
        <v>247</v>
      </c>
      <c r="F173" s="61"/>
      <c r="G173" s="117"/>
      <c r="H173" s="137"/>
    </row>
    <row r="174" spans="1:8" ht="15" customHeight="1" x14ac:dyDescent="0.25">
      <c r="A174" s="138" t="s">
        <v>309</v>
      </c>
      <c r="B174" s="141">
        <v>16.899999999999999</v>
      </c>
      <c r="C174" s="123" t="s">
        <v>10</v>
      </c>
      <c r="D174" s="36" t="s">
        <v>246</v>
      </c>
      <c r="E174" s="76" t="s">
        <v>280</v>
      </c>
      <c r="F174" s="61" t="s">
        <v>175</v>
      </c>
      <c r="G174" s="117" t="s">
        <v>273</v>
      </c>
      <c r="H174" s="135" t="s">
        <v>306</v>
      </c>
    </row>
    <row r="175" spans="1:8" ht="15" customHeight="1" x14ac:dyDescent="0.25">
      <c r="A175" s="139"/>
      <c r="B175" s="142"/>
      <c r="C175" s="124"/>
      <c r="D175" s="36" t="s">
        <v>248</v>
      </c>
      <c r="E175" s="76" t="s">
        <v>280</v>
      </c>
      <c r="F175" s="61" t="s">
        <v>175</v>
      </c>
      <c r="G175" s="117"/>
      <c r="H175" s="136"/>
    </row>
    <row r="176" spans="1:8" ht="15" customHeight="1" x14ac:dyDescent="0.25">
      <c r="A176" s="139"/>
      <c r="B176" s="142"/>
      <c r="C176" s="124"/>
      <c r="D176" s="36" t="s">
        <v>259</v>
      </c>
      <c r="E176" s="76" t="s">
        <v>251</v>
      </c>
      <c r="F176" s="61" t="s">
        <v>21</v>
      </c>
      <c r="G176" s="117"/>
      <c r="H176" s="136"/>
    </row>
    <row r="177" spans="1:8" ht="15" customHeight="1" x14ac:dyDescent="0.25">
      <c r="A177" s="140"/>
      <c r="B177" s="143"/>
      <c r="C177" s="125"/>
      <c r="D177" s="36" t="s">
        <v>249</v>
      </c>
      <c r="E177" s="86" t="s">
        <v>247</v>
      </c>
      <c r="F177" s="61"/>
      <c r="G177" s="117"/>
      <c r="H177" s="137"/>
    </row>
    <row r="178" spans="1:8" ht="15" customHeight="1" x14ac:dyDescent="0.25">
      <c r="A178" s="138" t="s">
        <v>307</v>
      </c>
      <c r="B178" s="141">
        <v>29.35</v>
      </c>
      <c r="C178" s="123" t="s">
        <v>10</v>
      </c>
      <c r="D178" s="36" t="s">
        <v>246</v>
      </c>
      <c r="E178" s="76" t="s">
        <v>280</v>
      </c>
      <c r="F178" s="61" t="s">
        <v>175</v>
      </c>
      <c r="G178" s="117" t="s">
        <v>273</v>
      </c>
      <c r="H178" s="135" t="s">
        <v>306</v>
      </c>
    </row>
    <row r="179" spans="1:8" ht="15" customHeight="1" x14ac:dyDescent="0.25">
      <c r="A179" s="139"/>
      <c r="B179" s="142"/>
      <c r="C179" s="124"/>
      <c r="D179" s="36" t="s">
        <v>248</v>
      </c>
      <c r="E179" s="76" t="s">
        <v>280</v>
      </c>
      <c r="F179" s="61" t="s">
        <v>175</v>
      </c>
      <c r="G179" s="117"/>
      <c r="H179" s="136"/>
    </row>
    <row r="180" spans="1:8" ht="15" customHeight="1" x14ac:dyDescent="0.25">
      <c r="A180" s="139"/>
      <c r="B180" s="142"/>
      <c r="C180" s="124"/>
      <c r="D180" s="36" t="s">
        <v>259</v>
      </c>
      <c r="E180" s="76" t="s">
        <v>251</v>
      </c>
      <c r="F180" s="61" t="s">
        <v>21</v>
      </c>
      <c r="G180" s="117"/>
      <c r="H180" s="136"/>
    </row>
    <row r="181" spans="1:8" ht="15" customHeight="1" x14ac:dyDescent="0.25">
      <c r="A181" s="140"/>
      <c r="B181" s="143"/>
      <c r="C181" s="125"/>
      <c r="D181" s="36" t="s">
        <v>249</v>
      </c>
      <c r="E181" s="86" t="s">
        <v>247</v>
      </c>
      <c r="F181" s="61"/>
      <c r="G181" s="117"/>
      <c r="H181" s="137"/>
    </row>
    <row r="182" spans="1:8" ht="15" customHeight="1" x14ac:dyDescent="0.25">
      <c r="A182" s="138" t="s">
        <v>327</v>
      </c>
      <c r="B182" s="141">
        <v>52.32</v>
      </c>
      <c r="C182" s="123" t="s">
        <v>10</v>
      </c>
      <c r="D182" s="36" t="s">
        <v>246</v>
      </c>
      <c r="E182" s="76" t="s">
        <v>280</v>
      </c>
      <c r="F182" s="61" t="s">
        <v>175</v>
      </c>
      <c r="G182" s="117" t="s">
        <v>273</v>
      </c>
      <c r="H182" s="135" t="s">
        <v>306</v>
      </c>
    </row>
    <row r="183" spans="1:8" ht="15" customHeight="1" x14ac:dyDescent="0.25">
      <c r="A183" s="139"/>
      <c r="B183" s="142"/>
      <c r="C183" s="124"/>
      <c r="D183" s="36" t="s">
        <v>248</v>
      </c>
      <c r="E183" s="76" t="s">
        <v>280</v>
      </c>
      <c r="F183" s="61" t="s">
        <v>175</v>
      </c>
      <c r="G183" s="117"/>
      <c r="H183" s="136"/>
    </row>
    <row r="184" spans="1:8" ht="15" customHeight="1" x14ac:dyDescent="0.25">
      <c r="A184" s="139"/>
      <c r="B184" s="142"/>
      <c r="C184" s="124"/>
      <c r="D184" s="36" t="s">
        <v>259</v>
      </c>
      <c r="E184" s="76" t="s">
        <v>251</v>
      </c>
      <c r="F184" s="61" t="s">
        <v>21</v>
      </c>
      <c r="G184" s="117"/>
      <c r="H184" s="136"/>
    </row>
    <row r="185" spans="1:8" x14ac:dyDescent="0.25">
      <c r="A185" s="140"/>
      <c r="B185" s="143"/>
      <c r="C185" s="125"/>
      <c r="D185" s="36" t="s">
        <v>249</v>
      </c>
      <c r="E185" s="86" t="s">
        <v>247</v>
      </c>
      <c r="F185" s="61"/>
      <c r="G185" s="117"/>
      <c r="H185" s="137"/>
    </row>
    <row r="186" spans="1:8" x14ac:dyDescent="0.25">
      <c r="A186" s="138" t="s">
        <v>328</v>
      </c>
      <c r="B186" s="138">
        <v>70</v>
      </c>
      <c r="C186" s="138" t="s">
        <v>10</v>
      </c>
      <c r="D186" s="36" t="s">
        <v>246</v>
      </c>
      <c r="E186" s="76" t="s">
        <v>280</v>
      </c>
      <c r="F186" s="61" t="s">
        <v>175</v>
      </c>
      <c r="G186" s="117" t="s">
        <v>273</v>
      </c>
      <c r="H186" s="135" t="s">
        <v>306</v>
      </c>
    </row>
    <row r="187" spans="1:8" x14ac:dyDescent="0.25">
      <c r="A187" s="139"/>
      <c r="B187" s="139"/>
      <c r="C187" s="139"/>
      <c r="D187" s="36" t="s">
        <v>248</v>
      </c>
      <c r="E187" s="76" t="s">
        <v>280</v>
      </c>
      <c r="F187" s="61" t="s">
        <v>175</v>
      </c>
      <c r="G187" s="117"/>
      <c r="H187" s="136"/>
    </row>
    <row r="188" spans="1:8" x14ac:dyDescent="0.25">
      <c r="A188" s="139"/>
      <c r="B188" s="139"/>
      <c r="C188" s="139"/>
      <c r="D188" s="36" t="s">
        <v>259</v>
      </c>
      <c r="E188" s="76" t="s">
        <v>251</v>
      </c>
      <c r="F188" s="61" t="s">
        <v>21</v>
      </c>
      <c r="G188" s="117"/>
      <c r="H188" s="136"/>
    </row>
    <row r="189" spans="1:8" x14ac:dyDescent="0.25">
      <c r="A189" s="140"/>
      <c r="B189" s="140"/>
      <c r="C189" s="140"/>
      <c r="D189" s="36" t="s">
        <v>249</v>
      </c>
      <c r="E189" s="86" t="s">
        <v>247</v>
      </c>
      <c r="F189" s="61"/>
      <c r="G189" s="117"/>
      <c r="H189" s="137"/>
    </row>
    <row r="190" spans="1:8" x14ac:dyDescent="0.25">
      <c r="A190" s="24"/>
      <c r="B190" s="12"/>
      <c r="C190" s="80"/>
      <c r="D190" s="12"/>
      <c r="E190" s="14"/>
      <c r="F190" s="62"/>
      <c r="G190" s="63"/>
      <c r="H190" s="64"/>
    </row>
    <row r="191" spans="1:8" x14ac:dyDescent="0.25">
      <c r="A191" s="24"/>
      <c r="B191" s="12"/>
      <c r="C191" s="80"/>
      <c r="D191" s="12"/>
      <c r="E191" s="14"/>
      <c r="F191" s="62"/>
      <c r="G191" s="63"/>
      <c r="H191" s="64"/>
    </row>
    <row r="192" spans="1:8" ht="45" customHeight="1" x14ac:dyDescent="0.25">
      <c r="A192" s="118" t="s">
        <v>272</v>
      </c>
      <c r="B192" s="118"/>
    </row>
    <row r="193" spans="1:8" x14ac:dyDescent="0.25">
      <c r="A193" s="119" t="s">
        <v>243</v>
      </c>
      <c r="B193" s="119"/>
    </row>
    <row r="194" spans="1:8" x14ac:dyDescent="0.25">
      <c r="A194" s="75"/>
      <c r="B194" s="75"/>
    </row>
    <row r="195" spans="1:8" ht="30" x14ac:dyDescent="0.25">
      <c r="A195" s="69" t="s">
        <v>0</v>
      </c>
      <c r="B195" s="69" t="s">
        <v>1</v>
      </c>
      <c r="C195" s="69" t="s">
        <v>171</v>
      </c>
      <c r="D195" s="69" t="s">
        <v>244</v>
      </c>
      <c r="E195" s="69" t="s">
        <v>30</v>
      </c>
      <c r="F195" s="69" t="s">
        <v>3</v>
      </c>
      <c r="G195" s="69" t="s">
        <v>245</v>
      </c>
      <c r="H195" s="69" t="s">
        <v>4</v>
      </c>
    </row>
    <row r="196" spans="1:8" ht="15" customHeight="1" x14ac:dyDescent="0.25">
      <c r="A196" s="138" t="s">
        <v>329</v>
      </c>
      <c r="B196" s="141">
        <v>5.81</v>
      </c>
      <c r="C196" s="141" t="s">
        <v>18</v>
      </c>
      <c r="D196" s="79" t="s">
        <v>246</v>
      </c>
      <c r="E196" s="76" t="s">
        <v>280</v>
      </c>
      <c r="F196" s="61" t="s">
        <v>175</v>
      </c>
      <c r="G196" s="117" t="s">
        <v>273</v>
      </c>
      <c r="H196" s="135"/>
    </row>
    <row r="197" spans="1:8" ht="15" customHeight="1" x14ac:dyDescent="0.25">
      <c r="A197" s="139"/>
      <c r="B197" s="142"/>
      <c r="C197" s="142"/>
      <c r="D197" s="79" t="s">
        <v>248</v>
      </c>
      <c r="E197" s="76" t="s">
        <v>280</v>
      </c>
      <c r="F197" s="61" t="s">
        <v>175</v>
      </c>
      <c r="G197" s="117"/>
      <c r="H197" s="136"/>
    </row>
    <row r="198" spans="1:8" x14ac:dyDescent="0.25">
      <c r="A198" s="140"/>
      <c r="B198" s="143"/>
      <c r="C198" s="143"/>
      <c r="D198" s="79" t="s">
        <v>249</v>
      </c>
      <c r="E198" s="86" t="s">
        <v>247</v>
      </c>
      <c r="F198" s="61"/>
      <c r="G198" s="117"/>
      <c r="H198" s="137"/>
    </row>
    <row r="199" spans="1:8" ht="15" customHeight="1" x14ac:dyDescent="0.25">
      <c r="A199" s="138" t="s">
        <v>330</v>
      </c>
      <c r="B199" s="141">
        <v>17.43</v>
      </c>
      <c r="C199" s="138" t="s">
        <v>10</v>
      </c>
      <c r="D199" s="36" t="s">
        <v>246</v>
      </c>
      <c r="E199" s="76" t="s">
        <v>251</v>
      </c>
      <c r="F199" s="61" t="s">
        <v>21</v>
      </c>
      <c r="G199" s="117" t="s">
        <v>273</v>
      </c>
      <c r="H199" s="135" t="s">
        <v>306</v>
      </c>
    </row>
    <row r="200" spans="1:8" ht="15" customHeight="1" x14ac:dyDescent="0.25">
      <c r="A200" s="139"/>
      <c r="B200" s="142"/>
      <c r="C200" s="139"/>
      <c r="D200" s="36" t="s">
        <v>248</v>
      </c>
      <c r="E200" s="76" t="s">
        <v>251</v>
      </c>
      <c r="F200" s="61" t="s">
        <v>21</v>
      </c>
      <c r="G200" s="117"/>
      <c r="H200" s="136"/>
    </row>
    <row r="201" spans="1:8" ht="15" customHeight="1" x14ac:dyDescent="0.25">
      <c r="A201" s="139"/>
      <c r="B201" s="142"/>
      <c r="C201" s="139"/>
      <c r="D201" s="36" t="s">
        <v>259</v>
      </c>
      <c r="E201" s="76" t="s">
        <v>251</v>
      </c>
      <c r="F201" s="61" t="s">
        <v>21</v>
      </c>
      <c r="G201" s="117"/>
      <c r="H201" s="136"/>
    </row>
    <row r="202" spans="1:8" ht="15" customHeight="1" x14ac:dyDescent="0.25">
      <c r="A202" s="140"/>
      <c r="B202" s="143"/>
      <c r="C202" s="140"/>
      <c r="D202" s="36" t="s">
        <v>249</v>
      </c>
      <c r="E202" s="86" t="s">
        <v>247</v>
      </c>
      <c r="F202" s="61"/>
      <c r="G202" s="117"/>
      <c r="H202" s="137"/>
    </row>
    <row r="203" spans="1:8" x14ac:dyDescent="0.25">
      <c r="A203" s="138" t="s">
        <v>41</v>
      </c>
      <c r="B203" s="141">
        <v>8.99</v>
      </c>
      <c r="C203" s="138" t="s">
        <v>10</v>
      </c>
      <c r="D203" s="36" t="s">
        <v>246</v>
      </c>
      <c r="E203" s="78" t="s">
        <v>280</v>
      </c>
      <c r="F203" s="61" t="s">
        <v>175</v>
      </c>
      <c r="G203" s="117" t="s">
        <v>273</v>
      </c>
      <c r="H203" s="135" t="s">
        <v>306</v>
      </c>
    </row>
    <row r="204" spans="1:8" x14ac:dyDescent="0.25">
      <c r="A204" s="139"/>
      <c r="B204" s="142"/>
      <c r="C204" s="139"/>
      <c r="D204" s="36" t="s">
        <v>248</v>
      </c>
      <c r="E204" s="78" t="s">
        <v>280</v>
      </c>
      <c r="F204" s="61" t="s">
        <v>175</v>
      </c>
      <c r="G204" s="117"/>
      <c r="H204" s="136"/>
    </row>
    <row r="205" spans="1:8" x14ac:dyDescent="0.25">
      <c r="A205" s="139"/>
      <c r="B205" s="142"/>
      <c r="C205" s="139"/>
      <c r="D205" s="36" t="s">
        <v>259</v>
      </c>
      <c r="E205" s="76" t="s">
        <v>251</v>
      </c>
      <c r="F205" s="61" t="s">
        <v>21</v>
      </c>
      <c r="G205" s="117"/>
      <c r="H205" s="136"/>
    </row>
    <row r="206" spans="1:8" x14ac:dyDescent="0.25">
      <c r="A206" s="140"/>
      <c r="B206" s="143"/>
      <c r="C206" s="140"/>
      <c r="D206" s="36" t="s">
        <v>249</v>
      </c>
      <c r="E206" s="86" t="s">
        <v>247</v>
      </c>
      <c r="F206" s="61"/>
      <c r="G206" s="117"/>
      <c r="H206" s="137"/>
    </row>
    <row r="207" spans="1:8" x14ac:dyDescent="0.25">
      <c r="A207" s="138" t="s">
        <v>331</v>
      </c>
      <c r="B207" s="141">
        <v>11.5</v>
      </c>
      <c r="C207" s="138" t="s">
        <v>10</v>
      </c>
      <c r="D207" s="36" t="s">
        <v>246</v>
      </c>
      <c r="E207" s="78" t="s">
        <v>280</v>
      </c>
      <c r="F207" s="61" t="s">
        <v>175</v>
      </c>
      <c r="G207" s="117" t="s">
        <v>273</v>
      </c>
      <c r="H207" s="135" t="s">
        <v>306</v>
      </c>
    </row>
    <row r="208" spans="1:8" x14ac:dyDescent="0.25">
      <c r="A208" s="139"/>
      <c r="B208" s="142"/>
      <c r="C208" s="139"/>
      <c r="D208" s="36" t="s">
        <v>248</v>
      </c>
      <c r="E208" s="78" t="s">
        <v>280</v>
      </c>
      <c r="F208" s="61" t="s">
        <v>175</v>
      </c>
      <c r="G208" s="117"/>
      <c r="H208" s="136"/>
    </row>
    <row r="209" spans="1:8" x14ac:dyDescent="0.25">
      <c r="A209" s="139"/>
      <c r="B209" s="142"/>
      <c r="C209" s="139"/>
      <c r="D209" s="36" t="s">
        <v>259</v>
      </c>
      <c r="E209" s="78" t="s">
        <v>251</v>
      </c>
      <c r="F209" s="61" t="s">
        <v>21</v>
      </c>
      <c r="G209" s="117"/>
      <c r="H209" s="136"/>
    </row>
    <row r="210" spans="1:8" x14ac:dyDescent="0.25">
      <c r="A210" s="140"/>
      <c r="B210" s="143"/>
      <c r="C210" s="140"/>
      <c r="D210" s="36" t="s">
        <v>249</v>
      </c>
      <c r="E210" s="86" t="s">
        <v>247</v>
      </c>
      <c r="F210" s="61"/>
      <c r="G210" s="117"/>
      <c r="H210" s="137"/>
    </row>
    <row r="211" spans="1:8" x14ac:dyDescent="0.25">
      <c r="A211" s="138" t="s">
        <v>332</v>
      </c>
      <c r="B211" s="141">
        <v>11.71</v>
      </c>
      <c r="C211" s="138" t="s">
        <v>10</v>
      </c>
      <c r="D211" s="36" t="s">
        <v>246</v>
      </c>
      <c r="E211" s="78" t="s">
        <v>280</v>
      </c>
      <c r="F211" s="61" t="s">
        <v>175</v>
      </c>
      <c r="G211" s="117" t="s">
        <v>273</v>
      </c>
      <c r="H211" s="135" t="s">
        <v>306</v>
      </c>
    </row>
    <row r="212" spans="1:8" x14ac:dyDescent="0.25">
      <c r="A212" s="139"/>
      <c r="B212" s="142"/>
      <c r="C212" s="139"/>
      <c r="D212" s="36" t="s">
        <v>248</v>
      </c>
      <c r="E212" s="78" t="s">
        <v>280</v>
      </c>
      <c r="F212" s="61" t="s">
        <v>175</v>
      </c>
      <c r="G212" s="117"/>
      <c r="H212" s="136"/>
    </row>
    <row r="213" spans="1:8" x14ac:dyDescent="0.25">
      <c r="A213" s="139"/>
      <c r="B213" s="142"/>
      <c r="C213" s="139"/>
      <c r="D213" s="36" t="s">
        <v>259</v>
      </c>
      <c r="E213" s="78" t="s">
        <v>251</v>
      </c>
      <c r="F213" s="61" t="s">
        <v>21</v>
      </c>
      <c r="G213" s="117"/>
      <c r="H213" s="136"/>
    </row>
    <row r="214" spans="1:8" ht="15" customHeight="1" x14ac:dyDescent="0.25">
      <c r="A214" s="140"/>
      <c r="B214" s="143"/>
      <c r="C214" s="140"/>
      <c r="D214" s="36" t="s">
        <v>249</v>
      </c>
      <c r="E214" s="86" t="s">
        <v>247</v>
      </c>
      <c r="F214" s="61"/>
      <c r="G214" s="117"/>
      <c r="H214" s="137"/>
    </row>
    <row r="215" spans="1:8" x14ac:dyDescent="0.25">
      <c r="A215" s="138" t="s">
        <v>333</v>
      </c>
      <c r="B215" s="141">
        <v>22.17</v>
      </c>
      <c r="C215" s="138" t="s">
        <v>10</v>
      </c>
      <c r="D215" s="36" t="s">
        <v>246</v>
      </c>
      <c r="E215" s="78" t="s">
        <v>280</v>
      </c>
      <c r="F215" s="61" t="s">
        <v>175</v>
      </c>
      <c r="G215" s="117" t="s">
        <v>273</v>
      </c>
      <c r="H215" s="135" t="s">
        <v>306</v>
      </c>
    </row>
    <row r="216" spans="1:8" x14ac:dyDescent="0.25">
      <c r="A216" s="139"/>
      <c r="B216" s="142"/>
      <c r="C216" s="139"/>
      <c r="D216" s="36" t="s">
        <v>248</v>
      </c>
      <c r="E216" s="78" t="s">
        <v>280</v>
      </c>
      <c r="F216" s="61" t="s">
        <v>175</v>
      </c>
      <c r="G216" s="117"/>
      <c r="H216" s="136"/>
    </row>
    <row r="217" spans="1:8" ht="14.25" customHeight="1" x14ac:dyDescent="0.25">
      <c r="A217" s="139"/>
      <c r="B217" s="142"/>
      <c r="C217" s="139"/>
      <c r="D217" s="36" t="s">
        <v>259</v>
      </c>
      <c r="E217" s="78" t="s">
        <v>251</v>
      </c>
      <c r="F217" s="61" t="s">
        <v>21</v>
      </c>
      <c r="G217" s="117"/>
      <c r="H217" s="136"/>
    </row>
    <row r="218" spans="1:8" ht="14.25" customHeight="1" x14ac:dyDescent="0.25">
      <c r="A218" s="140"/>
      <c r="B218" s="143"/>
      <c r="C218" s="140"/>
      <c r="D218" s="36" t="s">
        <v>249</v>
      </c>
      <c r="E218" s="86" t="s">
        <v>247</v>
      </c>
      <c r="F218" s="61"/>
      <c r="G218" s="117"/>
      <c r="H218" s="137"/>
    </row>
    <row r="219" spans="1:8" ht="14.25" customHeight="1" x14ac:dyDescent="0.25">
      <c r="A219" s="138" t="s">
        <v>141</v>
      </c>
      <c r="B219" s="141">
        <v>21.02</v>
      </c>
      <c r="C219" s="138" t="s">
        <v>10</v>
      </c>
      <c r="D219" s="36" t="s">
        <v>246</v>
      </c>
      <c r="E219" s="78" t="s">
        <v>280</v>
      </c>
      <c r="F219" s="61" t="s">
        <v>175</v>
      </c>
      <c r="G219" s="117" t="s">
        <v>273</v>
      </c>
      <c r="H219" s="135"/>
    </row>
    <row r="220" spans="1:8" ht="14.25" customHeight="1" x14ac:dyDescent="0.25">
      <c r="A220" s="139"/>
      <c r="B220" s="142"/>
      <c r="C220" s="139"/>
      <c r="D220" s="36" t="s">
        <v>248</v>
      </c>
      <c r="E220" s="78" t="s">
        <v>280</v>
      </c>
      <c r="F220" s="61" t="s">
        <v>175</v>
      </c>
      <c r="G220" s="117"/>
      <c r="H220" s="136"/>
    </row>
    <row r="221" spans="1:8" ht="14.25" customHeight="1" x14ac:dyDescent="0.25">
      <c r="A221" s="139"/>
      <c r="B221" s="142"/>
      <c r="C221" s="139"/>
      <c r="D221" s="36" t="s">
        <v>259</v>
      </c>
      <c r="E221" s="78" t="s">
        <v>251</v>
      </c>
      <c r="F221" s="61" t="s">
        <v>21</v>
      </c>
      <c r="G221" s="117"/>
      <c r="H221" s="136"/>
    </row>
    <row r="222" spans="1:8" ht="14.25" customHeight="1" x14ac:dyDescent="0.25">
      <c r="A222" s="140"/>
      <c r="B222" s="143"/>
      <c r="C222" s="140"/>
      <c r="D222" s="36" t="s">
        <v>249</v>
      </c>
      <c r="E222" s="86" t="s">
        <v>247</v>
      </c>
      <c r="F222" s="61"/>
      <c r="G222" s="117"/>
      <c r="H222" s="137"/>
    </row>
    <row r="223" spans="1:8" ht="14.25" customHeight="1" x14ac:dyDescent="0.25"/>
    <row r="224" spans="1:8" ht="14.25" customHeight="1" x14ac:dyDescent="0.25"/>
    <row r="225" spans="3:3" ht="14.25" customHeight="1" x14ac:dyDescent="0.25">
      <c r="C225" s="71">
        <v>849.5</v>
      </c>
    </row>
  </sheetData>
  <mergeCells count="275">
    <mergeCell ref="A219:A222"/>
    <mergeCell ref="B219:B222"/>
    <mergeCell ref="C219:C222"/>
    <mergeCell ref="G219:G222"/>
    <mergeCell ref="H219:H222"/>
    <mergeCell ref="A211:A214"/>
    <mergeCell ref="B211:B214"/>
    <mergeCell ref="C211:C214"/>
    <mergeCell ref="G211:G214"/>
    <mergeCell ref="H211:H214"/>
    <mergeCell ref="A215:A218"/>
    <mergeCell ref="B215:B218"/>
    <mergeCell ref="C215:C218"/>
    <mergeCell ref="G215:G218"/>
    <mergeCell ref="H215:H218"/>
    <mergeCell ref="A203:A206"/>
    <mergeCell ref="B203:B206"/>
    <mergeCell ref="C203:C206"/>
    <mergeCell ref="G203:G206"/>
    <mergeCell ref="H203:H206"/>
    <mergeCell ref="A207:A210"/>
    <mergeCell ref="B207:B210"/>
    <mergeCell ref="C207:C210"/>
    <mergeCell ref="G207:G210"/>
    <mergeCell ref="H207:H210"/>
    <mergeCell ref="A196:A198"/>
    <mergeCell ref="B196:B198"/>
    <mergeCell ref="C196:C198"/>
    <mergeCell ref="G196:G198"/>
    <mergeCell ref="H196:H198"/>
    <mergeCell ref="A199:A202"/>
    <mergeCell ref="B199:B202"/>
    <mergeCell ref="C199:C202"/>
    <mergeCell ref="G199:G202"/>
    <mergeCell ref="H199:H202"/>
    <mergeCell ref="A182:A185"/>
    <mergeCell ref="B182:B185"/>
    <mergeCell ref="C182:C185"/>
    <mergeCell ref="G182:G185"/>
    <mergeCell ref="H182:H185"/>
    <mergeCell ref="A192:B192"/>
    <mergeCell ref="A193:B193"/>
    <mergeCell ref="A186:A189"/>
    <mergeCell ref="B186:B189"/>
    <mergeCell ref="C186:C189"/>
    <mergeCell ref="G186:G189"/>
    <mergeCell ref="H186:H189"/>
    <mergeCell ref="A174:A177"/>
    <mergeCell ref="B174:B177"/>
    <mergeCell ref="C174:C177"/>
    <mergeCell ref="G174:G177"/>
    <mergeCell ref="H174:H177"/>
    <mergeCell ref="A178:A181"/>
    <mergeCell ref="B178:B181"/>
    <mergeCell ref="C178:C181"/>
    <mergeCell ref="G178:G181"/>
    <mergeCell ref="H178:H181"/>
    <mergeCell ref="A167:A170"/>
    <mergeCell ref="B167:B170"/>
    <mergeCell ref="C167:C170"/>
    <mergeCell ref="G167:G170"/>
    <mergeCell ref="H167:H170"/>
    <mergeCell ref="A171:A173"/>
    <mergeCell ref="B171:B173"/>
    <mergeCell ref="C171:C173"/>
    <mergeCell ref="G171:G173"/>
    <mergeCell ref="H171:H173"/>
    <mergeCell ref="A159:A162"/>
    <mergeCell ref="B159:B162"/>
    <mergeCell ref="C159:C162"/>
    <mergeCell ref="G159:G162"/>
    <mergeCell ref="H159:H162"/>
    <mergeCell ref="A163:A166"/>
    <mergeCell ref="B163:B166"/>
    <mergeCell ref="C163:C166"/>
    <mergeCell ref="G163:G166"/>
    <mergeCell ref="H163:H166"/>
    <mergeCell ref="A152:A155"/>
    <mergeCell ref="B152:B155"/>
    <mergeCell ref="C152:C155"/>
    <mergeCell ref="G152:G155"/>
    <mergeCell ref="H152:H155"/>
    <mergeCell ref="A156:A158"/>
    <mergeCell ref="B156:B158"/>
    <mergeCell ref="C156:C158"/>
    <mergeCell ref="G156:G158"/>
    <mergeCell ref="H156:H158"/>
    <mergeCell ref="A145:B145"/>
    <mergeCell ref="A146:B146"/>
    <mergeCell ref="A140:A143"/>
    <mergeCell ref="B140:B143"/>
    <mergeCell ref="C140:C143"/>
    <mergeCell ref="G140:G143"/>
    <mergeCell ref="H140:H143"/>
    <mergeCell ref="A149:A151"/>
    <mergeCell ref="B149:B151"/>
    <mergeCell ref="C149:C151"/>
    <mergeCell ref="G149:G151"/>
    <mergeCell ref="H149:H151"/>
    <mergeCell ref="A87:A90"/>
    <mergeCell ref="B87:B90"/>
    <mergeCell ref="C87:C90"/>
    <mergeCell ref="G87:G90"/>
    <mergeCell ref="H87:H90"/>
    <mergeCell ref="A91:A93"/>
    <mergeCell ref="B91:B93"/>
    <mergeCell ref="C91:C93"/>
    <mergeCell ref="G91:G93"/>
    <mergeCell ref="H91:H93"/>
    <mergeCell ref="A133:A136"/>
    <mergeCell ref="B133:B136"/>
    <mergeCell ref="C133:C136"/>
    <mergeCell ref="G133:G136"/>
    <mergeCell ref="H133:H136"/>
    <mergeCell ref="A137:A139"/>
    <mergeCell ref="B137:B139"/>
    <mergeCell ref="C137:C139"/>
    <mergeCell ref="G137:G139"/>
    <mergeCell ref="H137:H139"/>
    <mergeCell ref="A126:A129"/>
    <mergeCell ref="B126:B129"/>
    <mergeCell ref="C126:C129"/>
    <mergeCell ref="G126:G129"/>
    <mergeCell ref="H126:H129"/>
    <mergeCell ref="A130:A132"/>
    <mergeCell ref="B130:B132"/>
    <mergeCell ref="C130:C132"/>
    <mergeCell ref="G130:G132"/>
    <mergeCell ref="H130:H132"/>
    <mergeCell ref="A120:A122"/>
    <mergeCell ref="B120:B122"/>
    <mergeCell ref="C120:C122"/>
    <mergeCell ref="G120:G122"/>
    <mergeCell ref="H120:H122"/>
    <mergeCell ref="A123:A125"/>
    <mergeCell ref="B123:B125"/>
    <mergeCell ref="C123:C125"/>
    <mergeCell ref="G123:G125"/>
    <mergeCell ref="H123:H125"/>
    <mergeCell ref="A113:A116"/>
    <mergeCell ref="B113:B116"/>
    <mergeCell ref="C113:C116"/>
    <mergeCell ref="G113:G116"/>
    <mergeCell ref="H113:H116"/>
    <mergeCell ref="A117:A119"/>
    <mergeCell ref="B117:B119"/>
    <mergeCell ref="C117:C119"/>
    <mergeCell ref="G117:G119"/>
    <mergeCell ref="H117:H119"/>
    <mergeCell ref="A106:A109"/>
    <mergeCell ref="B106:B109"/>
    <mergeCell ref="C106:C109"/>
    <mergeCell ref="G106:G109"/>
    <mergeCell ref="H106:H109"/>
    <mergeCell ref="A110:A112"/>
    <mergeCell ref="B110:B112"/>
    <mergeCell ref="C110:C112"/>
    <mergeCell ref="G110:G112"/>
    <mergeCell ref="H110:H112"/>
    <mergeCell ref="H94:H97"/>
    <mergeCell ref="A103:A105"/>
    <mergeCell ref="B103:B105"/>
    <mergeCell ref="C103:C105"/>
    <mergeCell ref="G103:G105"/>
    <mergeCell ref="H103:H105"/>
    <mergeCell ref="A99:B99"/>
    <mergeCell ref="A100:B100"/>
    <mergeCell ref="A94:A97"/>
    <mergeCell ref="B94:B97"/>
    <mergeCell ref="C94:C97"/>
    <mergeCell ref="G94:G97"/>
    <mergeCell ref="A80:A83"/>
    <mergeCell ref="B80:B83"/>
    <mergeCell ref="C80:C83"/>
    <mergeCell ref="G80:G83"/>
    <mergeCell ref="H80:H83"/>
    <mergeCell ref="A84:A86"/>
    <mergeCell ref="B84:B86"/>
    <mergeCell ref="C84:C86"/>
    <mergeCell ref="G84:G86"/>
    <mergeCell ref="H84:H86"/>
    <mergeCell ref="A69:A72"/>
    <mergeCell ref="B69:B72"/>
    <mergeCell ref="C69:C72"/>
    <mergeCell ref="G69:G72"/>
    <mergeCell ref="H69:H72"/>
    <mergeCell ref="H73:H76"/>
    <mergeCell ref="A77:A79"/>
    <mergeCell ref="B77:B79"/>
    <mergeCell ref="C77:C79"/>
    <mergeCell ref="G77:G79"/>
    <mergeCell ref="H77:H79"/>
    <mergeCell ref="A73:A76"/>
    <mergeCell ref="B73:B76"/>
    <mergeCell ref="C73:C76"/>
    <mergeCell ref="G73:G76"/>
    <mergeCell ref="A62:A65"/>
    <mergeCell ref="B62:B65"/>
    <mergeCell ref="C62:C65"/>
    <mergeCell ref="G62:G65"/>
    <mergeCell ref="H62:H65"/>
    <mergeCell ref="A66:A68"/>
    <mergeCell ref="B66:B68"/>
    <mergeCell ref="C66:C68"/>
    <mergeCell ref="G66:G68"/>
    <mergeCell ref="H66:H68"/>
    <mergeCell ref="A35:A38"/>
    <mergeCell ref="B35:B38"/>
    <mergeCell ref="C35:C38"/>
    <mergeCell ref="G35:G38"/>
    <mergeCell ref="H35:H38"/>
    <mergeCell ref="A58:A61"/>
    <mergeCell ref="B58:B61"/>
    <mergeCell ref="C58:C61"/>
    <mergeCell ref="G58:G61"/>
    <mergeCell ref="H58:H61"/>
    <mergeCell ref="A54:A57"/>
    <mergeCell ref="B54:B57"/>
    <mergeCell ref="C54:C57"/>
    <mergeCell ref="G54:G57"/>
    <mergeCell ref="H54:H57"/>
    <mergeCell ref="A50:B50"/>
    <mergeCell ref="A51:B51"/>
    <mergeCell ref="A39:A42"/>
    <mergeCell ref="B39:B42"/>
    <mergeCell ref="C39:C42"/>
    <mergeCell ref="G39:G42"/>
    <mergeCell ref="H39:H42"/>
    <mergeCell ref="A43:A46"/>
    <mergeCell ref="B43:B46"/>
    <mergeCell ref="A27:A30"/>
    <mergeCell ref="B27:B30"/>
    <mergeCell ref="C27:C30"/>
    <mergeCell ref="G27:G30"/>
    <mergeCell ref="H27:H30"/>
    <mergeCell ref="A31:A34"/>
    <mergeCell ref="B31:B34"/>
    <mergeCell ref="C31:C34"/>
    <mergeCell ref="G31:G34"/>
    <mergeCell ref="H31:H34"/>
    <mergeCell ref="H17:H20"/>
    <mergeCell ref="A21:A23"/>
    <mergeCell ref="B21:B23"/>
    <mergeCell ref="C21:C23"/>
    <mergeCell ref="G21:G23"/>
    <mergeCell ref="H21:H23"/>
    <mergeCell ref="A24:A26"/>
    <mergeCell ref="B24:B26"/>
    <mergeCell ref="C24:C26"/>
    <mergeCell ref="G24:G26"/>
    <mergeCell ref="H24:H26"/>
    <mergeCell ref="C43:C46"/>
    <mergeCell ref="G43:G46"/>
    <mergeCell ref="H43:H46"/>
    <mergeCell ref="H5:H8"/>
    <mergeCell ref="A1:B1"/>
    <mergeCell ref="A2:B2"/>
    <mergeCell ref="A5:A8"/>
    <mergeCell ref="B5:B8"/>
    <mergeCell ref="C5:C8"/>
    <mergeCell ref="G5:G8"/>
    <mergeCell ref="A9:A12"/>
    <mergeCell ref="B9:B12"/>
    <mergeCell ref="C9:C12"/>
    <mergeCell ref="G9:G12"/>
    <mergeCell ref="H9:H12"/>
    <mergeCell ref="A13:A16"/>
    <mergeCell ref="B13:B16"/>
    <mergeCell ref="C13:C16"/>
    <mergeCell ref="G13:G16"/>
    <mergeCell ref="H13:H16"/>
    <mergeCell ref="A17:A20"/>
    <mergeCell ref="B17:B20"/>
    <mergeCell ref="C17:C20"/>
    <mergeCell ref="G17:G20"/>
  </mergeCells>
  <pageMargins left="0.11811023622047245" right="0.11811023622047245" top="0.55118110236220474" bottom="0.55118110236220474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H23"/>
  <sheetViews>
    <sheetView workbookViewId="0">
      <selection activeCell="K13" sqref="K13"/>
    </sheetView>
  </sheetViews>
  <sheetFormatPr baseColWidth="10" defaultRowHeight="15" x14ac:dyDescent="0.25"/>
  <cols>
    <col min="1" max="1" width="13" customWidth="1"/>
    <col min="2" max="2" width="10" customWidth="1"/>
    <col min="3" max="3" width="13" customWidth="1"/>
    <col min="4" max="4" width="18.7109375" customWidth="1"/>
    <col min="5" max="5" width="11.140625" customWidth="1"/>
    <col min="6" max="6" width="9.5703125" customWidth="1"/>
    <col min="7" max="7" width="10" customWidth="1"/>
  </cols>
  <sheetData>
    <row r="1" spans="1:8" ht="45" customHeight="1" x14ac:dyDescent="0.25">
      <c r="A1" s="118" t="s">
        <v>274</v>
      </c>
      <c r="B1" s="118"/>
    </row>
    <row r="2" spans="1:8" x14ac:dyDescent="0.25">
      <c r="A2" s="119" t="s">
        <v>243</v>
      </c>
      <c r="B2" s="119"/>
    </row>
    <row r="3" spans="1:8" x14ac:dyDescent="0.25">
      <c r="A3" s="54"/>
      <c r="B3" s="54"/>
    </row>
    <row r="4" spans="1:8" ht="30" x14ac:dyDescent="0.25">
      <c r="A4" s="4" t="s">
        <v>0</v>
      </c>
      <c r="B4" s="4" t="s">
        <v>1</v>
      </c>
      <c r="C4" s="4" t="s">
        <v>171</v>
      </c>
      <c r="D4" s="4" t="s">
        <v>244</v>
      </c>
      <c r="E4" s="4" t="s">
        <v>30</v>
      </c>
      <c r="F4" s="4" t="s">
        <v>3</v>
      </c>
      <c r="G4" s="4" t="s">
        <v>245</v>
      </c>
      <c r="H4" s="4" t="s">
        <v>4</v>
      </c>
    </row>
    <row r="5" spans="1:8" ht="15" customHeight="1" x14ac:dyDescent="0.25">
      <c r="A5" s="126" t="s">
        <v>26</v>
      </c>
      <c r="B5" s="123">
        <v>11.19</v>
      </c>
      <c r="C5" s="123" t="s">
        <v>10</v>
      </c>
      <c r="D5" s="36" t="s">
        <v>246</v>
      </c>
      <c r="E5" s="57" t="s">
        <v>251</v>
      </c>
      <c r="F5" s="61" t="s">
        <v>21</v>
      </c>
      <c r="G5" s="117" t="s">
        <v>247</v>
      </c>
      <c r="H5" s="113"/>
    </row>
    <row r="6" spans="1:8" ht="15" customHeight="1" x14ac:dyDescent="0.25">
      <c r="A6" s="127"/>
      <c r="B6" s="124"/>
      <c r="C6" s="124"/>
      <c r="D6" s="36" t="s">
        <v>248</v>
      </c>
      <c r="E6" s="57" t="s">
        <v>251</v>
      </c>
      <c r="F6" s="61" t="s">
        <v>21</v>
      </c>
      <c r="G6" s="117"/>
      <c r="H6" s="114"/>
    </row>
    <row r="7" spans="1:8" ht="15" customHeight="1" x14ac:dyDescent="0.25">
      <c r="A7" s="127"/>
      <c r="B7" s="124"/>
      <c r="C7" s="124"/>
      <c r="D7" s="36" t="s">
        <v>259</v>
      </c>
      <c r="E7" s="57" t="s">
        <v>251</v>
      </c>
      <c r="F7" s="61" t="s">
        <v>21</v>
      </c>
      <c r="G7" s="117"/>
      <c r="H7" s="114"/>
    </row>
    <row r="8" spans="1:8" ht="15" customHeight="1" x14ac:dyDescent="0.25">
      <c r="A8" s="128"/>
      <c r="B8" s="125"/>
      <c r="C8" s="125"/>
      <c r="D8" s="36" t="s">
        <v>249</v>
      </c>
      <c r="E8" s="57" t="s">
        <v>247</v>
      </c>
      <c r="F8" s="61"/>
      <c r="G8" s="117"/>
      <c r="H8" s="115"/>
    </row>
    <row r="9" spans="1:8" ht="15" customHeight="1" x14ac:dyDescent="0.25">
      <c r="A9" s="116" t="s">
        <v>27</v>
      </c>
      <c r="B9" s="116">
        <v>21.78</v>
      </c>
      <c r="C9" s="116" t="s">
        <v>10</v>
      </c>
      <c r="D9" s="36" t="s">
        <v>246</v>
      </c>
      <c r="E9" s="57" t="s">
        <v>251</v>
      </c>
      <c r="F9" s="61" t="s">
        <v>21</v>
      </c>
      <c r="G9" s="117" t="s">
        <v>247</v>
      </c>
      <c r="H9" s="113"/>
    </row>
    <row r="10" spans="1:8" ht="15" customHeight="1" x14ac:dyDescent="0.25">
      <c r="A10" s="116"/>
      <c r="B10" s="116"/>
      <c r="C10" s="116"/>
      <c r="D10" s="36" t="s">
        <v>248</v>
      </c>
      <c r="E10" s="57" t="s">
        <v>251</v>
      </c>
      <c r="F10" s="61" t="s">
        <v>21</v>
      </c>
      <c r="G10" s="117"/>
      <c r="H10" s="114"/>
    </row>
    <row r="11" spans="1:8" ht="15" customHeight="1" x14ac:dyDescent="0.25">
      <c r="A11" s="116"/>
      <c r="B11" s="116"/>
      <c r="C11" s="116"/>
      <c r="D11" s="36" t="s">
        <v>259</v>
      </c>
      <c r="E11" s="60" t="s">
        <v>251</v>
      </c>
      <c r="F11" s="61" t="s">
        <v>21</v>
      </c>
      <c r="G11" s="117"/>
      <c r="H11" s="114"/>
    </row>
    <row r="12" spans="1:8" ht="15" customHeight="1" x14ac:dyDescent="0.25">
      <c r="A12" s="116"/>
      <c r="B12" s="116"/>
      <c r="C12" s="116"/>
      <c r="D12" s="36" t="s">
        <v>249</v>
      </c>
      <c r="E12" s="57" t="s">
        <v>247</v>
      </c>
      <c r="F12" s="61"/>
      <c r="G12" s="117"/>
      <c r="H12" s="115"/>
    </row>
    <row r="13" spans="1:8" ht="15" customHeight="1" x14ac:dyDescent="0.25">
      <c r="A13" s="126" t="s">
        <v>28</v>
      </c>
      <c r="B13" s="126">
        <v>1.92</v>
      </c>
      <c r="C13" s="126" t="s">
        <v>10</v>
      </c>
      <c r="D13" s="36" t="s">
        <v>246</v>
      </c>
      <c r="E13" s="57" t="s">
        <v>251</v>
      </c>
      <c r="F13" s="61" t="s">
        <v>21</v>
      </c>
      <c r="G13" s="117" t="s">
        <v>247</v>
      </c>
      <c r="H13" s="113"/>
    </row>
    <row r="14" spans="1:8" ht="15" customHeight="1" x14ac:dyDescent="0.25">
      <c r="A14" s="127"/>
      <c r="B14" s="127"/>
      <c r="C14" s="127"/>
      <c r="D14" s="36" t="s">
        <v>248</v>
      </c>
      <c r="E14" s="57" t="s">
        <v>251</v>
      </c>
      <c r="F14" s="61" t="s">
        <v>21</v>
      </c>
      <c r="G14" s="117"/>
      <c r="H14" s="114"/>
    </row>
    <row r="15" spans="1:8" ht="15" customHeight="1" x14ac:dyDescent="0.25">
      <c r="A15" s="127"/>
      <c r="B15" s="127"/>
      <c r="C15" s="127"/>
      <c r="D15" s="36" t="s">
        <v>259</v>
      </c>
      <c r="E15" s="60" t="s">
        <v>251</v>
      </c>
      <c r="F15" s="61" t="s">
        <v>21</v>
      </c>
      <c r="G15" s="117"/>
      <c r="H15" s="114"/>
    </row>
    <row r="16" spans="1:8" ht="15" customHeight="1" x14ac:dyDescent="0.25">
      <c r="A16" s="128"/>
      <c r="B16" s="128"/>
      <c r="C16" s="128"/>
      <c r="D16" s="36" t="s">
        <v>249</v>
      </c>
      <c r="E16" s="57" t="s">
        <v>247</v>
      </c>
      <c r="F16" s="61"/>
      <c r="G16" s="117"/>
      <c r="H16" s="115"/>
    </row>
    <row r="17" spans="1:8" ht="15" customHeight="1" x14ac:dyDescent="0.25">
      <c r="A17" s="126" t="s">
        <v>29</v>
      </c>
      <c r="B17" s="126">
        <v>29.28</v>
      </c>
      <c r="C17" s="126" t="s">
        <v>10</v>
      </c>
      <c r="D17" s="36" t="s">
        <v>246</v>
      </c>
      <c r="E17" s="57" t="s">
        <v>251</v>
      </c>
      <c r="F17" s="61" t="s">
        <v>21</v>
      </c>
      <c r="G17" s="117" t="s">
        <v>247</v>
      </c>
      <c r="H17" s="113"/>
    </row>
    <row r="18" spans="1:8" ht="15" customHeight="1" x14ac:dyDescent="0.25">
      <c r="A18" s="127"/>
      <c r="B18" s="127"/>
      <c r="C18" s="127"/>
      <c r="D18" s="36" t="s">
        <v>248</v>
      </c>
      <c r="E18" s="57" t="s">
        <v>251</v>
      </c>
      <c r="F18" s="61" t="s">
        <v>21</v>
      </c>
      <c r="G18" s="117"/>
      <c r="H18" s="114"/>
    </row>
    <row r="19" spans="1:8" ht="15" customHeight="1" x14ac:dyDescent="0.25">
      <c r="A19" s="127"/>
      <c r="B19" s="127"/>
      <c r="C19" s="127"/>
      <c r="D19" s="36" t="s">
        <v>259</v>
      </c>
      <c r="E19" s="60" t="s">
        <v>251</v>
      </c>
      <c r="F19" s="61" t="s">
        <v>21</v>
      </c>
      <c r="G19" s="117"/>
      <c r="H19" s="114"/>
    </row>
    <row r="20" spans="1:8" ht="15" customHeight="1" x14ac:dyDescent="0.25">
      <c r="A20" s="128"/>
      <c r="B20" s="128"/>
      <c r="C20" s="128"/>
      <c r="D20" s="36" t="s">
        <v>249</v>
      </c>
      <c r="E20" s="57" t="s">
        <v>247</v>
      </c>
      <c r="F20" s="61"/>
      <c r="G20" s="117"/>
      <c r="H20" s="115"/>
    </row>
    <row r="23" spans="1:8" ht="15.75" x14ac:dyDescent="0.25">
      <c r="C23" s="65">
        <f>SUM(B5:B20)</f>
        <v>64.17</v>
      </c>
    </row>
  </sheetData>
  <mergeCells count="22">
    <mergeCell ref="A17:A20"/>
    <mergeCell ref="B17:B20"/>
    <mergeCell ref="C17:C20"/>
    <mergeCell ref="G17:G20"/>
    <mergeCell ref="H17:H20"/>
    <mergeCell ref="A13:A16"/>
    <mergeCell ref="B13:B16"/>
    <mergeCell ref="C13:C16"/>
    <mergeCell ref="G13:G16"/>
    <mergeCell ref="H13:H16"/>
    <mergeCell ref="G5:G8"/>
    <mergeCell ref="H5:H8"/>
    <mergeCell ref="A9:A12"/>
    <mergeCell ref="B9:B12"/>
    <mergeCell ref="C9:C12"/>
    <mergeCell ref="G9:G12"/>
    <mergeCell ref="H9:H12"/>
    <mergeCell ref="A1:B1"/>
    <mergeCell ref="A2:B2"/>
    <mergeCell ref="A5:A8"/>
    <mergeCell ref="B5:B8"/>
    <mergeCell ref="C5:C8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H67"/>
  <sheetViews>
    <sheetView topLeftCell="A40" workbookViewId="0">
      <selection activeCell="B38" sqref="B1:B1048576"/>
    </sheetView>
  </sheetViews>
  <sheetFormatPr baseColWidth="10" defaultRowHeight="15" x14ac:dyDescent="0.25"/>
  <cols>
    <col min="1" max="1" width="13" customWidth="1"/>
    <col min="2" max="2" width="10" customWidth="1"/>
    <col min="3" max="3" width="13" customWidth="1"/>
    <col min="4" max="4" width="18.7109375" customWidth="1"/>
    <col min="5" max="5" width="11.140625" customWidth="1"/>
    <col min="6" max="6" width="9.5703125" customWidth="1"/>
    <col min="7" max="7" width="10" customWidth="1"/>
  </cols>
  <sheetData>
    <row r="1" spans="1:8" ht="45" customHeight="1" x14ac:dyDescent="0.25">
      <c r="A1" s="118" t="s">
        <v>275</v>
      </c>
      <c r="B1" s="118"/>
    </row>
    <row r="2" spans="1:8" x14ac:dyDescent="0.25">
      <c r="A2" s="119" t="s">
        <v>276</v>
      </c>
      <c r="B2" s="119"/>
    </row>
    <row r="3" spans="1:8" x14ac:dyDescent="0.25">
      <c r="A3" s="119" t="s">
        <v>277</v>
      </c>
      <c r="B3" s="119"/>
    </row>
    <row r="4" spans="1:8" x14ac:dyDescent="0.25">
      <c r="A4" s="54"/>
      <c r="B4" s="54"/>
    </row>
    <row r="5" spans="1:8" ht="30" x14ac:dyDescent="0.25">
      <c r="A5" s="4" t="s">
        <v>0</v>
      </c>
      <c r="B5" s="4" t="s">
        <v>1</v>
      </c>
      <c r="C5" s="4" t="s">
        <v>171</v>
      </c>
      <c r="D5" s="4" t="s">
        <v>244</v>
      </c>
      <c r="E5" s="4" t="s">
        <v>30</v>
      </c>
      <c r="F5" s="4" t="s">
        <v>3</v>
      </c>
      <c r="G5" s="4" t="s">
        <v>245</v>
      </c>
      <c r="H5" s="4" t="s">
        <v>4</v>
      </c>
    </row>
    <row r="6" spans="1:8" ht="15" customHeight="1" x14ac:dyDescent="0.25">
      <c r="A6" s="126" t="s">
        <v>42</v>
      </c>
      <c r="B6" s="123">
        <v>16.77</v>
      </c>
      <c r="C6" s="123" t="s">
        <v>11</v>
      </c>
      <c r="D6" s="36" t="s">
        <v>246</v>
      </c>
      <c r="E6" s="57" t="s">
        <v>5</v>
      </c>
      <c r="F6" s="61" t="s">
        <v>23</v>
      </c>
      <c r="G6" s="117" t="s">
        <v>247</v>
      </c>
      <c r="H6" s="113"/>
    </row>
    <row r="7" spans="1:8" ht="15" customHeight="1" x14ac:dyDescent="0.25">
      <c r="A7" s="127"/>
      <c r="B7" s="124"/>
      <c r="C7" s="124"/>
      <c r="D7" s="36" t="s">
        <v>248</v>
      </c>
      <c r="E7" s="57" t="s">
        <v>5</v>
      </c>
      <c r="F7" s="61" t="s">
        <v>23</v>
      </c>
      <c r="G7" s="117"/>
      <c r="H7" s="114"/>
    </row>
    <row r="8" spans="1:8" ht="15" customHeight="1" x14ac:dyDescent="0.25">
      <c r="A8" s="128"/>
      <c r="B8" s="125"/>
      <c r="C8" s="125"/>
      <c r="D8" s="36" t="s">
        <v>249</v>
      </c>
      <c r="E8" s="57" t="s">
        <v>247</v>
      </c>
      <c r="F8" s="61"/>
      <c r="G8" s="117"/>
      <c r="H8" s="115"/>
    </row>
    <row r="9" spans="1:8" ht="15" customHeight="1" x14ac:dyDescent="0.25">
      <c r="A9" s="116" t="s">
        <v>43</v>
      </c>
      <c r="B9" s="116">
        <v>14.36</v>
      </c>
      <c r="C9" s="116" t="s">
        <v>11</v>
      </c>
      <c r="D9" s="36" t="s">
        <v>246</v>
      </c>
      <c r="E9" s="57" t="s">
        <v>5</v>
      </c>
      <c r="F9" s="61" t="s">
        <v>23</v>
      </c>
      <c r="G9" s="117" t="s">
        <v>247</v>
      </c>
      <c r="H9" s="113"/>
    </row>
    <row r="10" spans="1:8" ht="15" customHeight="1" x14ac:dyDescent="0.25">
      <c r="A10" s="116"/>
      <c r="B10" s="116"/>
      <c r="C10" s="116"/>
      <c r="D10" s="36" t="s">
        <v>248</v>
      </c>
      <c r="E10" s="57" t="s">
        <v>5</v>
      </c>
      <c r="F10" s="61" t="s">
        <v>23</v>
      </c>
      <c r="G10" s="117"/>
      <c r="H10" s="114"/>
    </row>
    <row r="11" spans="1:8" ht="15" customHeight="1" x14ac:dyDescent="0.25">
      <c r="A11" s="116"/>
      <c r="B11" s="116"/>
      <c r="C11" s="116"/>
      <c r="D11" s="36" t="s">
        <v>249</v>
      </c>
      <c r="E11" s="86" t="s">
        <v>247</v>
      </c>
      <c r="F11" s="61"/>
      <c r="G11" s="117"/>
      <c r="H11" s="115"/>
    </row>
    <row r="12" spans="1:8" ht="15" customHeight="1" x14ac:dyDescent="0.25">
      <c r="A12" s="126" t="s">
        <v>44</v>
      </c>
      <c r="B12" s="126">
        <v>6.41</v>
      </c>
      <c r="C12" s="126" t="s">
        <v>11</v>
      </c>
      <c r="D12" s="36" t="s">
        <v>246</v>
      </c>
      <c r="E12" s="57" t="s">
        <v>280</v>
      </c>
      <c r="F12" s="61" t="s">
        <v>175</v>
      </c>
      <c r="G12" s="117" t="s">
        <v>273</v>
      </c>
      <c r="H12" s="113"/>
    </row>
    <row r="13" spans="1:8" ht="15" customHeight="1" x14ac:dyDescent="0.25">
      <c r="A13" s="127"/>
      <c r="B13" s="127"/>
      <c r="C13" s="127"/>
      <c r="D13" s="36" t="s">
        <v>248</v>
      </c>
      <c r="E13" s="57" t="s">
        <v>280</v>
      </c>
      <c r="F13" s="61" t="s">
        <v>175</v>
      </c>
      <c r="G13" s="117"/>
      <c r="H13" s="114"/>
    </row>
    <row r="14" spans="1:8" ht="15" customHeight="1" x14ac:dyDescent="0.25">
      <c r="A14" s="128"/>
      <c r="B14" s="128"/>
      <c r="C14" s="128"/>
      <c r="D14" s="36" t="s">
        <v>249</v>
      </c>
      <c r="E14" s="86" t="s">
        <v>247</v>
      </c>
      <c r="F14" s="61"/>
      <c r="G14" s="117"/>
      <c r="H14" s="115"/>
    </row>
    <row r="15" spans="1:8" ht="15" customHeight="1" x14ac:dyDescent="0.25">
      <c r="A15" s="126" t="s">
        <v>45</v>
      </c>
      <c r="B15" s="126">
        <v>5.55</v>
      </c>
      <c r="C15" s="126" t="s">
        <v>10</v>
      </c>
      <c r="D15" s="36" t="s">
        <v>246</v>
      </c>
      <c r="E15" s="57" t="s">
        <v>5</v>
      </c>
      <c r="F15" s="61" t="s">
        <v>23</v>
      </c>
      <c r="G15" s="117" t="s">
        <v>247</v>
      </c>
      <c r="H15" s="113"/>
    </row>
    <row r="16" spans="1:8" ht="15" customHeight="1" x14ac:dyDescent="0.25">
      <c r="A16" s="127"/>
      <c r="B16" s="127"/>
      <c r="C16" s="127"/>
      <c r="D16" s="36" t="s">
        <v>248</v>
      </c>
      <c r="E16" s="57" t="s">
        <v>5</v>
      </c>
      <c r="F16" s="61" t="s">
        <v>23</v>
      </c>
      <c r="G16" s="117"/>
      <c r="H16" s="114"/>
    </row>
    <row r="17" spans="1:8" ht="15" customHeight="1" x14ac:dyDescent="0.25">
      <c r="A17" s="127"/>
      <c r="B17" s="127"/>
      <c r="C17" s="127"/>
      <c r="D17" s="36" t="s">
        <v>259</v>
      </c>
      <c r="E17" s="57" t="s">
        <v>251</v>
      </c>
      <c r="F17" s="61" t="s">
        <v>21</v>
      </c>
      <c r="G17" s="117"/>
      <c r="H17" s="114"/>
    </row>
    <row r="18" spans="1:8" ht="15" customHeight="1" x14ac:dyDescent="0.25">
      <c r="A18" s="128"/>
      <c r="B18" s="128"/>
      <c r="C18" s="128"/>
      <c r="D18" s="36" t="s">
        <v>249</v>
      </c>
      <c r="E18" s="86" t="s">
        <v>247</v>
      </c>
      <c r="F18" s="61"/>
      <c r="G18" s="117"/>
      <c r="H18" s="115"/>
    </row>
    <row r="19" spans="1:8" x14ac:dyDescent="0.25">
      <c r="A19" s="126" t="s">
        <v>46</v>
      </c>
      <c r="B19" s="123">
        <v>5.0199999999999996</v>
      </c>
      <c r="C19" s="123" t="s">
        <v>11</v>
      </c>
      <c r="D19" s="36" t="s">
        <v>246</v>
      </c>
      <c r="E19" s="57" t="s">
        <v>280</v>
      </c>
      <c r="F19" s="61" t="s">
        <v>175</v>
      </c>
      <c r="G19" s="117" t="s">
        <v>273</v>
      </c>
      <c r="H19" s="113"/>
    </row>
    <row r="20" spans="1:8" x14ac:dyDescent="0.25">
      <c r="A20" s="127"/>
      <c r="B20" s="124"/>
      <c r="C20" s="124"/>
      <c r="D20" s="36" t="s">
        <v>248</v>
      </c>
      <c r="E20" s="57" t="s">
        <v>280</v>
      </c>
      <c r="F20" s="61" t="s">
        <v>175</v>
      </c>
      <c r="G20" s="117"/>
      <c r="H20" s="114"/>
    </row>
    <row r="21" spans="1:8" x14ac:dyDescent="0.25">
      <c r="A21" s="128"/>
      <c r="B21" s="125"/>
      <c r="C21" s="125"/>
      <c r="D21" s="36" t="s">
        <v>249</v>
      </c>
      <c r="E21" s="86" t="s">
        <v>247</v>
      </c>
      <c r="F21" s="61"/>
      <c r="G21" s="117"/>
      <c r="H21" s="115"/>
    </row>
    <row r="22" spans="1:8" x14ac:dyDescent="0.25">
      <c r="A22" s="116" t="s">
        <v>278</v>
      </c>
      <c r="B22" s="116">
        <v>13.14</v>
      </c>
      <c r="C22" s="116" t="s">
        <v>10</v>
      </c>
      <c r="D22" s="36" t="s">
        <v>246</v>
      </c>
      <c r="E22" s="57" t="s">
        <v>251</v>
      </c>
      <c r="F22" s="61" t="s">
        <v>21</v>
      </c>
      <c r="G22" s="117" t="s">
        <v>247</v>
      </c>
      <c r="H22" s="113"/>
    </row>
    <row r="23" spans="1:8" x14ac:dyDescent="0.25">
      <c r="A23" s="116"/>
      <c r="B23" s="116"/>
      <c r="C23" s="116"/>
      <c r="D23" s="36" t="s">
        <v>248</v>
      </c>
      <c r="E23" s="57" t="s">
        <v>251</v>
      </c>
      <c r="F23" s="61" t="s">
        <v>21</v>
      </c>
      <c r="G23" s="117"/>
      <c r="H23" s="114"/>
    </row>
    <row r="24" spans="1:8" x14ac:dyDescent="0.25">
      <c r="A24" s="116"/>
      <c r="B24" s="116"/>
      <c r="C24" s="116"/>
      <c r="D24" s="36" t="s">
        <v>259</v>
      </c>
      <c r="E24" s="60" t="s">
        <v>251</v>
      </c>
      <c r="F24" s="61" t="s">
        <v>21</v>
      </c>
      <c r="G24" s="117"/>
      <c r="H24" s="114"/>
    </row>
    <row r="25" spans="1:8" x14ac:dyDescent="0.25">
      <c r="A25" s="116"/>
      <c r="B25" s="116"/>
      <c r="C25" s="116"/>
      <c r="D25" s="36" t="s">
        <v>249</v>
      </c>
      <c r="E25" s="86" t="s">
        <v>247</v>
      </c>
      <c r="F25" s="61"/>
      <c r="G25" s="117"/>
      <c r="H25" s="115"/>
    </row>
    <row r="26" spans="1:8" x14ac:dyDescent="0.25">
      <c r="A26" s="126" t="s">
        <v>47</v>
      </c>
      <c r="B26" s="126">
        <v>114.23</v>
      </c>
      <c r="C26" s="126" t="s">
        <v>10</v>
      </c>
      <c r="D26" s="36" t="s">
        <v>246</v>
      </c>
      <c r="E26" s="57" t="s">
        <v>251</v>
      </c>
      <c r="F26" s="61" t="s">
        <v>21</v>
      </c>
      <c r="G26" s="117" t="s">
        <v>247</v>
      </c>
      <c r="H26" s="113"/>
    </row>
    <row r="27" spans="1:8" x14ac:dyDescent="0.25">
      <c r="A27" s="127"/>
      <c r="B27" s="127"/>
      <c r="C27" s="127"/>
      <c r="D27" s="36" t="s">
        <v>248</v>
      </c>
      <c r="E27" s="57" t="s">
        <v>251</v>
      </c>
      <c r="F27" s="61" t="s">
        <v>21</v>
      </c>
      <c r="G27" s="117"/>
      <c r="H27" s="114"/>
    </row>
    <row r="28" spans="1:8" x14ac:dyDescent="0.25">
      <c r="A28" s="127"/>
      <c r="B28" s="127"/>
      <c r="C28" s="127"/>
      <c r="D28" s="36" t="s">
        <v>259</v>
      </c>
      <c r="E28" s="60" t="s">
        <v>251</v>
      </c>
      <c r="F28" s="61" t="s">
        <v>21</v>
      </c>
      <c r="G28" s="117"/>
      <c r="H28" s="114"/>
    </row>
    <row r="29" spans="1:8" x14ac:dyDescent="0.25">
      <c r="A29" s="128"/>
      <c r="B29" s="128"/>
      <c r="C29" s="128"/>
      <c r="D29" s="36" t="s">
        <v>249</v>
      </c>
      <c r="E29" s="86" t="s">
        <v>247</v>
      </c>
      <c r="F29" s="61"/>
      <c r="G29" s="117"/>
      <c r="H29" s="115"/>
    </row>
    <row r="30" spans="1:8" x14ac:dyDescent="0.25">
      <c r="A30" s="126" t="s">
        <v>48</v>
      </c>
      <c r="B30" s="126">
        <v>13.05</v>
      </c>
      <c r="C30" s="126" t="s">
        <v>10</v>
      </c>
      <c r="D30" s="36" t="s">
        <v>246</v>
      </c>
      <c r="E30" s="57" t="s">
        <v>251</v>
      </c>
      <c r="F30" s="61" t="s">
        <v>21</v>
      </c>
      <c r="G30" s="117" t="s">
        <v>247</v>
      </c>
      <c r="H30" s="113"/>
    </row>
    <row r="31" spans="1:8" x14ac:dyDescent="0.25">
      <c r="A31" s="127"/>
      <c r="B31" s="127"/>
      <c r="C31" s="127"/>
      <c r="D31" s="36" t="s">
        <v>248</v>
      </c>
      <c r="E31" s="57" t="s">
        <v>251</v>
      </c>
      <c r="F31" s="61" t="s">
        <v>21</v>
      </c>
      <c r="G31" s="117"/>
      <c r="H31" s="114"/>
    </row>
    <row r="32" spans="1:8" x14ac:dyDescent="0.25">
      <c r="A32" s="127"/>
      <c r="B32" s="127"/>
      <c r="C32" s="127"/>
      <c r="D32" s="36" t="s">
        <v>259</v>
      </c>
      <c r="E32" s="60" t="s">
        <v>251</v>
      </c>
      <c r="F32" s="61" t="s">
        <v>21</v>
      </c>
      <c r="G32" s="117"/>
      <c r="H32" s="114"/>
    </row>
    <row r="33" spans="1:8" x14ac:dyDescent="0.25">
      <c r="A33" s="128"/>
      <c r="B33" s="128"/>
      <c r="C33" s="128"/>
      <c r="D33" s="36" t="s">
        <v>249</v>
      </c>
      <c r="E33" s="86" t="s">
        <v>247</v>
      </c>
      <c r="F33" s="61"/>
      <c r="G33" s="117"/>
      <c r="H33" s="115"/>
    </row>
    <row r="34" spans="1:8" x14ac:dyDescent="0.25">
      <c r="A34" s="126" t="s">
        <v>49</v>
      </c>
      <c r="B34" s="123">
        <v>8.5399999999999991</v>
      </c>
      <c r="C34" s="123" t="s">
        <v>10</v>
      </c>
      <c r="D34" s="36" t="s">
        <v>246</v>
      </c>
      <c r="E34" s="57" t="s">
        <v>5</v>
      </c>
      <c r="F34" s="61" t="s">
        <v>23</v>
      </c>
      <c r="G34" s="117" t="s">
        <v>247</v>
      </c>
      <c r="H34" s="113"/>
    </row>
    <row r="35" spans="1:8" x14ac:dyDescent="0.25">
      <c r="A35" s="127"/>
      <c r="B35" s="124"/>
      <c r="C35" s="124"/>
      <c r="D35" s="36" t="s">
        <v>248</v>
      </c>
      <c r="E35" s="57" t="s">
        <v>5</v>
      </c>
      <c r="F35" s="61" t="s">
        <v>23</v>
      </c>
      <c r="G35" s="117"/>
      <c r="H35" s="114"/>
    </row>
    <row r="36" spans="1:8" x14ac:dyDescent="0.25">
      <c r="A36" s="127"/>
      <c r="B36" s="124"/>
      <c r="C36" s="124"/>
      <c r="D36" s="36" t="s">
        <v>259</v>
      </c>
      <c r="E36" s="60" t="s">
        <v>251</v>
      </c>
      <c r="F36" s="61" t="s">
        <v>21</v>
      </c>
      <c r="G36" s="117"/>
      <c r="H36" s="114"/>
    </row>
    <row r="37" spans="1:8" x14ac:dyDescent="0.25">
      <c r="A37" s="127"/>
      <c r="B37" s="124"/>
      <c r="C37" s="124"/>
      <c r="D37" s="55" t="s">
        <v>249</v>
      </c>
      <c r="E37" s="86" t="s">
        <v>247</v>
      </c>
      <c r="F37" s="67"/>
      <c r="G37" s="130"/>
      <c r="H37" s="114"/>
    </row>
    <row r="38" spans="1:8" x14ac:dyDescent="0.25">
      <c r="A38" s="116" t="s">
        <v>50</v>
      </c>
      <c r="B38" s="116">
        <v>10.37</v>
      </c>
      <c r="C38" s="116" t="s">
        <v>10</v>
      </c>
      <c r="D38" s="36" t="s">
        <v>246</v>
      </c>
      <c r="E38" s="57" t="s">
        <v>251</v>
      </c>
      <c r="F38" s="61" t="s">
        <v>21</v>
      </c>
      <c r="G38" s="117" t="s">
        <v>247</v>
      </c>
      <c r="H38" s="129"/>
    </row>
    <row r="39" spans="1:8" x14ac:dyDescent="0.25">
      <c r="A39" s="116"/>
      <c r="B39" s="116"/>
      <c r="C39" s="116"/>
      <c r="D39" s="36" t="s">
        <v>248</v>
      </c>
      <c r="E39" s="57" t="s">
        <v>251</v>
      </c>
      <c r="F39" s="61" t="s">
        <v>21</v>
      </c>
      <c r="G39" s="117"/>
      <c r="H39" s="129"/>
    </row>
    <row r="40" spans="1:8" x14ac:dyDescent="0.25">
      <c r="A40" s="116"/>
      <c r="B40" s="116"/>
      <c r="C40" s="116"/>
      <c r="D40" s="36" t="s">
        <v>259</v>
      </c>
      <c r="E40" s="60" t="s">
        <v>251</v>
      </c>
      <c r="F40" s="61" t="s">
        <v>21</v>
      </c>
      <c r="G40" s="117"/>
      <c r="H40" s="129"/>
    </row>
    <row r="41" spans="1:8" x14ac:dyDescent="0.25">
      <c r="A41" s="116"/>
      <c r="B41" s="116"/>
      <c r="C41" s="116"/>
      <c r="D41" s="36" t="s">
        <v>249</v>
      </c>
      <c r="E41" s="86" t="s">
        <v>247</v>
      </c>
      <c r="F41" s="61"/>
      <c r="G41" s="117"/>
      <c r="H41" s="129"/>
    </row>
    <row r="42" spans="1:8" ht="15" customHeight="1" x14ac:dyDescent="0.25">
      <c r="A42" s="116" t="s">
        <v>279</v>
      </c>
      <c r="B42" s="116">
        <v>10.7</v>
      </c>
      <c r="C42" s="116" t="s">
        <v>10</v>
      </c>
      <c r="D42" s="36" t="s">
        <v>246</v>
      </c>
      <c r="E42" s="57" t="s">
        <v>251</v>
      </c>
      <c r="F42" s="61" t="s">
        <v>21</v>
      </c>
      <c r="G42" s="117" t="s">
        <v>247</v>
      </c>
      <c r="H42" s="129"/>
    </row>
    <row r="43" spans="1:8" x14ac:dyDescent="0.25">
      <c r="A43" s="116"/>
      <c r="B43" s="116"/>
      <c r="C43" s="116"/>
      <c r="D43" s="36" t="s">
        <v>248</v>
      </c>
      <c r="E43" s="57" t="s">
        <v>251</v>
      </c>
      <c r="F43" s="61" t="s">
        <v>21</v>
      </c>
      <c r="G43" s="117"/>
      <c r="H43" s="129"/>
    </row>
    <row r="44" spans="1:8" x14ac:dyDescent="0.25">
      <c r="A44" s="116"/>
      <c r="B44" s="116"/>
      <c r="C44" s="116"/>
      <c r="D44" s="36" t="s">
        <v>259</v>
      </c>
      <c r="E44" s="60" t="s">
        <v>251</v>
      </c>
      <c r="F44" s="61" t="s">
        <v>21</v>
      </c>
      <c r="G44" s="117"/>
      <c r="H44" s="129"/>
    </row>
    <row r="45" spans="1:8" x14ac:dyDescent="0.25">
      <c r="A45" s="116"/>
      <c r="B45" s="116"/>
      <c r="C45" s="116"/>
      <c r="D45" s="36" t="s">
        <v>249</v>
      </c>
      <c r="E45" s="86" t="s">
        <v>247</v>
      </c>
      <c r="F45" s="61"/>
      <c r="G45" s="117"/>
      <c r="H45" s="129"/>
    </row>
    <row r="46" spans="1:8" ht="45" customHeight="1" x14ac:dyDescent="0.25">
      <c r="A46" s="118" t="s">
        <v>275</v>
      </c>
      <c r="B46" s="118"/>
    </row>
    <row r="47" spans="1:8" x14ac:dyDescent="0.25">
      <c r="A47" s="119" t="s">
        <v>276</v>
      </c>
      <c r="B47" s="119"/>
    </row>
    <row r="48" spans="1:8" x14ac:dyDescent="0.25">
      <c r="A48" s="119" t="s">
        <v>277</v>
      </c>
      <c r="B48" s="119"/>
    </row>
    <row r="49" spans="1:8" x14ac:dyDescent="0.25">
      <c r="A49" s="54"/>
      <c r="B49" s="54"/>
    </row>
    <row r="50" spans="1:8" ht="30" x14ac:dyDescent="0.25">
      <c r="A50" s="4" t="s">
        <v>0</v>
      </c>
      <c r="B50" s="4" t="s">
        <v>1</v>
      </c>
      <c r="C50" s="4" t="s">
        <v>171</v>
      </c>
      <c r="D50" s="4" t="s">
        <v>244</v>
      </c>
      <c r="E50" s="4" t="s">
        <v>30</v>
      </c>
      <c r="F50" s="4" t="s">
        <v>3</v>
      </c>
      <c r="G50" s="4" t="s">
        <v>245</v>
      </c>
      <c r="H50" s="4" t="s">
        <v>4</v>
      </c>
    </row>
    <row r="51" spans="1:8" x14ac:dyDescent="0.25">
      <c r="A51" s="127" t="s">
        <v>51</v>
      </c>
      <c r="B51" s="127">
        <v>5.89</v>
      </c>
      <c r="C51" s="127" t="s">
        <v>11</v>
      </c>
      <c r="D51" s="56" t="s">
        <v>246</v>
      </c>
      <c r="E51" s="58" t="s">
        <v>280</v>
      </c>
      <c r="F51" s="68" t="s">
        <v>175</v>
      </c>
      <c r="G51" s="132" t="s">
        <v>273</v>
      </c>
      <c r="H51" s="114"/>
    </row>
    <row r="52" spans="1:8" x14ac:dyDescent="0.25">
      <c r="A52" s="127"/>
      <c r="B52" s="127"/>
      <c r="C52" s="127"/>
      <c r="D52" s="36" t="s">
        <v>248</v>
      </c>
      <c r="E52" s="57" t="s">
        <v>280</v>
      </c>
      <c r="F52" s="61" t="s">
        <v>175</v>
      </c>
      <c r="G52" s="117"/>
      <c r="H52" s="114"/>
    </row>
    <row r="53" spans="1:8" x14ac:dyDescent="0.25">
      <c r="A53" s="128"/>
      <c r="B53" s="128"/>
      <c r="C53" s="128"/>
      <c r="D53" s="36" t="s">
        <v>249</v>
      </c>
      <c r="E53" s="86" t="s">
        <v>247</v>
      </c>
      <c r="F53" s="61"/>
      <c r="G53" s="117"/>
      <c r="H53" s="115"/>
    </row>
    <row r="54" spans="1:8" x14ac:dyDescent="0.25">
      <c r="A54" s="126" t="s">
        <v>52</v>
      </c>
      <c r="B54" s="123">
        <v>9.52</v>
      </c>
      <c r="C54" s="123" t="s">
        <v>10</v>
      </c>
      <c r="D54" s="36" t="s">
        <v>246</v>
      </c>
      <c r="E54" s="57" t="s">
        <v>251</v>
      </c>
      <c r="F54" s="61" t="s">
        <v>21</v>
      </c>
      <c r="G54" s="117" t="s">
        <v>247</v>
      </c>
      <c r="H54" s="113"/>
    </row>
    <row r="55" spans="1:8" x14ac:dyDescent="0.25">
      <c r="A55" s="127"/>
      <c r="B55" s="124"/>
      <c r="C55" s="124"/>
      <c r="D55" s="36" t="s">
        <v>248</v>
      </c>
      <c r="E55" s="57" t="s">
        <v>251</v>
      </c>
      <c r="F55" s="61" t="s">
        <v>21</v>
      </c>
      <c r="G55" s="117"/>
      <c r="H55" s="114"/>
    </row>
    <row r="56" spans="1:8" x14ac:dyDescent="0.25">
      <c r="A56" s="127"/>
      <c r="B56" s="124"/>
      <c r="C56" s="124"/>
      <c r="D56" s="36" t="s">
        <v>259</v>
      </c>
      <c r="E56" s="60" t="s">
        <v>251</v>
      </c>
      <c r="F56" s="61" t="s">
        <v>21</v>
      </c>
      <c r="G56" s="117"/>
      <c r="H56" s="114"/>
    </row>
    <row r="57" spans="1:8" x14ac:dyDescent="0.25">
      <c r="A57" s="128"/>
      <c r="B57" s="125"/>
      <c r="C57" s="125"/>
      <c r="D57" s="36" t="s">
        <v>249</v>
      </c>
      <c r="E57" s="86" t="s">
        <v>247</v>
      </c>
      <c r="F57" s="61"/>
      <c r="G57" s="117"/>
      <c r="H57" s="115"/>
    </row>
    <row r="58" spans="1:8" x14ac:dyDescent="0.25">
      <c r="A58" s="116" t="s">
        <v>218</v>
      </c>
      <c r="B58" s="116">
        <v>2.4500000000000002</v>
      </c>
      <c r="C58" s="116" t="s">
        <v>11</v>
      </c>
      <c r="D58" s="36" t="s">
        <v>246</v>
      </c>
      <c r="E58" s="57" t="s">
        <v>251</v>
      </c>
      <c r="F58" s="61" t="s">
        <v>21</v>
      </c>
      <c r="G58" s="117" t="s">
        <v>247</v>
      </c>
      <c r="H58" s="113"/>
    </row>
    <row r="59" spans="1:8" x14ac:dyDescent="0.25">
      <c r="A59" s="116"/>
      <c r="B59" s="116"/>
      <c r="C59" s="116"/>
      <c r="D59" s="36" t="s">
        <v>248</v>
      </c>
      <c r="E59" s="57" t="s">
        <v>251</v>
      </c>
      <c r="F59" s="61" t="s">
        <v>21</v>
      </c>
      <c r="G59" s="117"/>
      <c r="H59" s="114"/>
    </row>
    <row r="60" spans="1:8" x14ac:dyDescent="0.25">
      <c r="A60" s="116"/>
      <c r="B60" s="116"/>
      <c r="C60" s="116"/>
      <c r="D60" s="36" t="s">
        <v>249</v>
      </c>
      <c r="E60" s="86" t="s">
        <v>247</v>
      </c>
      <c r="F60" s="61"/>
      <c r="G60" s="117"/>
      <c r="H60" s="115"/>
    </row>
    <row r="61" spans="1:8" x14ac:dyDescent="0.25">
      <c r="A61" s="126" t="s">
        <v>53</v>
      </c>
      <c r="B61" s="126">
        <v>31.62</v>
      </c>
      <c r="C61" s="126" t="s">
        <v>10</v>
      </c>
      <c r="D61" s="36" t="s">
        <v>246</v>
      </c>
      <c r="E61" s="57" t="s">
        <v>5</v>
      </c>
      <c r="F61" s="61" t="s">
        <v>23</v>
      </c>
      <c r="G61" s="117" t="s">
        <v>247</v>
      </c>
      <c r="H61" s="113"/>
    </row>
    <row r="62" spans="1:8" x14ac:dyDescent="0.25">
      <c r="A62" s="127"/>
      <c r="B62" s="127"/>
      <c r="C62" s="127"/>
      <c r="D62" s="36" t="s">
        <v>248</v>
      </c>
      <c r="E62" s="57" t="s">
        <v>5</v>
      </c>
      <c r="F62" s="61" t="s">
        <v>23</v>
      </c>
      <c r="G62" s="117"/>
      <c r="H62" s="114"/>
    </row>
    <row r="63" spans="1:8" x14ac:dyDescent="0.25">
      <c r="A63" s="127"/>
      <c r="B63" s="127"/>
      <c r="C63" s="127"/>
      <c r="D63" s="36" t="s">
        <v>259</v>
      </c>
      <c r="E63" s="60" t="s">
        <v>251</v>
      </c>
      <c r="F63" s="61" t="s">
        <v>21</v>
      </c>
      <c r="G63" s="117"/>
      <c r="H63" s="114"/>
    </row>
    <row r="64" spans="1:8" x14ac:dyDescent="0.25">
      <c r="A64" s="128"/>
      <c r="B64" s="128"/>
      <c r="C64" s="128"/>
      <c r="D64" s="36" t="s">
        <v>249</v>
      </c>
      <c r="E64" s="86" t="s">
        <v>247</v>
      </c>
      <c r="F64" s="61"/>
      <c r="G64" s="117"/>
      <c r="H64" s="115"/>
    </row>
    <row r="67" spans="3:3" ht="15.75" x14ac:dyDescent="0.25">
      <c r="C67" s="65">
        <f>SUM(B51:B64,B42,B38,B34,B30,B26,B22,B19,B15,B12,B9,B6)</f>
        <v>267.62</v>
      </c>
    </row>
  </sheetData>
  <mergeCells count="81">
    <mergeCell ref="G42:G45"/>
    <mergeCell ref="H42:H45"/>
    <mergeCell ref="A51:A53"/>
    <mergeCell ref="B51:B53"/>
    <mergeCell ref="A42:A45"/>
    <mergeCell ref="B42:B45"/>
    <mergeCell ref="C42:C45"/>
    <mergeCell ref="C51:C53"/>
    <mergeCell ref="G51:G53"/>
    <mergeCell ref="H51:H53"/>
    <mergeCell ref="A46:B46"/>
    <mergeCell ref="A47:B47"/>
    <mergeCell ref="A48:B48"/>
    <mergeCell ref="C61:C64"/>
    <mergeCell ref="G61:G64"/>
    <mergeCell ref="H61:H64"/>
    <mergeCell ref="A54:A57"/>
    <mergeCell ref="B54:B57"/>
    <mergeCell ref="C54:C57"/>
    <mergeCell ref="G54:G57"/>
    <mergeCell ref="H54:H57"/>
    <mergeCell ref="A58:A60"/>
    <mergeCell ref="B58:B60"/>
    <mergeCell ref="C58:C60"/>
    <mergeCell ref="G58:G60"/>
    <mergeCell ref="H58:H60"/>
    <mergeCell ref="A61:A64"/>
    <mergeCell ref="B61:B64"/>
    <mergeCell ref="A34:A37"/>
    <mergeCell ref="B34:B37"/>
    <mergeCell ref="C34:C37"/>
    <mergeCell ref="G34:G37"/>
    <mergeCell ref="H34:H37"/>
    <mergeCell ref="A38:A41"/>
    <mergeCell ref="B38:B41"/>
    <mergeCell ref="C38:C41"/>
    <mergeCell ref="G38:G41"/>
    <mergeCell ref="H38:H41"/>
    <mergeCell ref="A26:A29"/>
    <mergeCell ref="B26:B29"/>
    <mergeCell ref="C26:C29"/>
    <mergeCell ref="G26:G29"/>
    <mergeCell ref="H26:H29"/>
    <mergeCell ref="A30:A33"/>
    <mergeCell ref="B30:B33"/>
    <mergeCell ref="C30:C33"/>
    <mergeCell ref="G30:G33"/>
    <mergeCell ref="H30:H33"/>
    <mergeCell ref="A19:A21"/>
    <mergeCell ref="B19:B21"/>
    <mergeCell ref="C19:C21"/>
    <mergeCell ref="G19:G21"/>
    <mergeCell ref="H19:H21"/>
    <mergeCell ref="A22:A25"/>
    <mergeCell ref="B22:B25"/>
    <mergeCell ref="C22:C25"/>
    <mergeCell ref="G22:G25"/>
    <mergeCell ref="H22:H25"/>
    <mergeCell ref="A12:A14"/>
    <mergeCell ref="B12:B14"/>
    <mergeCell ref="C12:C14"/>
    <mergeCell ref="G12:G14"/>
    <mergeCell ref="H12:H14"/>
    <mergeCell ref="A15:A18"/>
    <mergeCell ref="B15:B18"/>
    <mergeCell ref="C15:C18"/>
    <mergeCell ref="G15:G18"/>
    <mergeCell ref="H15:H18"/>
    <mergeCell ref="H6:H8"/>
    <mergeCell ref="A9:A11"/>
    <mergeCell ref="B9:B11"/>
    <mergeCell ref="C9:C11"/>
    <mergeCell ref="G9:G11"/>
    <mergeCell ref="H9:H11"/>
    <mergeCell ref="G6:G8"/>
    <mergeCell ref="A1:B1"/>
    <mergeCell ref="A2:B2"/>
    <mergeCell ref="A6:A8"/>
    <mergeCell ref="B6:B8"/>
    <mergeCell ref="C6:C8"/>
    <mergeCell ref="A3:B3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38"/>
  <sheetViews>
    <sheetView topLeftCell="A16" zoomScaleNormal="100" workbookViewId="0">
      <selection activeCell="K15" sqref="K15"/>
    </sheetView>
  </sheetViews>
  <sheetFormatPr baseColWidth="10" defaultRowHeight="15" x14ac:dyDescent="0.25"/>
  <cols>
    <col min="1" max="1" width="13.5703125" customWidth="1"/>
    <col min="2" max="2" width="10.42578125" customWidth="1"/>
    <col min="3" max="3" width="12.28515625" customWidth="1"/>
    <col min="4" max="4" width="18.28515625" style="9" customWidth="1"/>
    <col min="5" max="5" width="10.7109375" style="9" customWidth="1"/>
    <col min="6" max="6" width="10.140625" customWidth="1"/>
    <col min="7" max="7" width="9.5703125" customWidth="1"/>
  </cols>
  <sheetData>
    <row r="1" spans="1:8" ht="30" customHeight="1" x14ac:dyDescent="0.25">
      <c r="A1" s="118" t="s">
        <v>275</v>
      </c>
      <c r="B1" s="118"/>
      <c r="D1"/>
      <c r="E1"/>
    </row>
    <row r="2" spans="1:8" x14ac:dyDescent="0.25">
      <c r="A2" s="119" t="s">
        <v>281</v>
      </c>
      <c r="B2" s="119"/>
      <c r="D2"/>
      <c r="E2"/>
    </row>
    <row r="3" spans="1:8" x14ac:dyDescent="0.25">
      <c r="A3" s="119" t="s">
        <v>277</v>
      </c>
      <c r="B3" s="119"/>
      <c r="D3"/>
      <c r="E3"/>
    </row>
    <row r="4" spans="1:8" x14ac:dyDescent="0.25">
      <c r="A4" s="54"/>
      <c r="B4" s="54"/>
      <c r="D4"/>
      <c r="E4"/>
    </row>
    <row r="5" spans="1:8" ht="30" x14ac:dyDescent="0.25">
      <c r="A5" s="4" t="s">
        <v>0</v>
      </c>
      <c r="B5" s="4" t="s">
        <v>1</v>
      </c>
      <c r="C5" s="4" t="s">
        <v>171</v>
      </c>
      <c r="D5" s="4" t="s">
        <v>244</v>
      </c>
      <c r="E5" s="4" t="s">
        <v>30</v>
      </c>
      <c r="F5" s="4" t="s">
        <v>3</v>
      </c>
      <c r="G5" s="4" t="s">
        <v>245</v>
      </c>
      <c r="H5" s="4" t="s">
        <v>4</v>
      </c>
    </row>
    <row r="6" spans="1:8" ht="15" customHeight="1" x14ac:dyDescent="0.25">
      <c r="A6" s="126" t="s">
        <v>173</v>
      </c>
      <c r="B6" s="123">
        <v>12.52</v>
      </c>
      <c r="C6" s="123" t="s">
        <v>11</v>
      </c>
      <c r="D6" s="36" t="s">
        <v>246</v>
      </c>
      <c r="E6" s="57" t="s">
        <v>5</v>
      </c>
      <c r="F6" s="61" t="s">
        <v>23</v>
      </c>
      <c r="G6" s="117" t="s">
        <v>247</v>
      </c>
      <c r="H6" s="113"/>
    </row>
    <row r="7" spans="1:8" ht="15" customHeight="1" x14ac:dyDescent="0.25">
      <c r="A7" s="127"/>
      <c r="B7" s="124"/>
      <c r="C7" s="124"/>
      <c r="D7" s="36" t="s">
        <v>248</v>
      </c>
      <c r="E7" s="57" t="s">
        <v>5</v>
      </c>
      <c r="F7" s="61" t="s">
        <v>23</v>
      </c>
      <c r="G7" s="117"/>
      <c r="H7" s="114"/>
    </row>
    <row r="8" spans="1:8" ht="15" customHeight="1" x14ac:dyDescent="0.25">
      <c r="A8" s="128"/>
      <c r="B8" s="125"/>
      <c r="C8" s="125"/>
      <c r="D8" s="36" t="s">
        <v>249</v>
      </c>
      <c r="E8" s="57" t="s">
        <v>247</v>
      </c>
      <c r="F8" s="61"/>
      <c r="G8" s="117"/>
      <c r="H8" s="115"/>
    </row>
    <row r="9" spans="1:8" ht="15" customHeight="1" x14ac:dyDescent="0.25">
      <c r="A9" s="116" t="s">
        <v>54</v>
      </c>
      <c r="B9" s="116">
        <v>1.1000000000000001</v>
      </c>
      <c r="C9" s="116" t="s">
        <v>10</v>
      </c>
      <c r="D9" s="36" t="s">
        <v>246</v>
      </c>
      <c r="E9" s="57" t="s">
        <v>5</v>
      </c>
      <c r="F9" s="61" t="s">
        <v>23</v>
      </c>
      <c r="G9" s="117" t="s">
        <v>247</v>
      </c>
      <c r="H9" s="113"/>
    </row>
    <row r="10" spans="1:8" ht="15" customHeight="1" x14ac:dyDescent="0.25">
      <c r="A10" s="116"/>
      <c r="B10" s="116"/>
      <c r="C10" s="116"/>
      <c r="D10" s="36" t="s">
        <v>248</v>
      </c>
      <c r="E10" s="57" t="s">
        <v>5</v>
      </c>
      <c r="F10" s="61" t="s">
        <v>23</v>
      </c>
      <c r="G10" s="117"/>
      <c r="H10" s="114"/>
    </row>
    <row r="11" spans="1:8" ht="15" customHeight="1" x14ac:dyDescent="0.25">
      <c r="A11" s="116"/>
      <c r="B11" s="116"/>
      <c r="C11" s="116"/>
      <c r="D11" s="36" t="s">
        <v>259</v>
      </c>
      <c r="E11" s="57" t="s">
        <v>251</v>
      </c>
      <c r="F11" s="61" t="s">
        <v>21</v>
      </c>
      <c r="G11" s="117"/>
      <c r="H11" s="114"/>
    </row>
    <row r="12" spans="1:8" ht="15" customHeight="1" x14ac:dyDescent="0.25">
      <c r="A12" s="116"/>
      <c r="B12" s="116"/>
      <c r="C12" s="116"/>
      <c r="D12" s="36" t="s">
        <v>249</v>
      </c>
      <c r="E12" s="86" t="s">
        <v>247</v>
      </c>
      <c r="F12" s="61"/>
      <c r="G12" s="117"/>
      <c r="H12" s="115"/>
    </row>
    <row r="13" spans="1:8" ht="15" customHeight="1" x14ac:dyDescent="0.25">
      <c r="A13" s="126" t="s">
        <v>55</v>
      </c>
      <c r="B13" s="126">
        <v>1.1000000000000001</v>
      </c>
      <c r="C13" s="126" t="s">
        <v>10</v>
      </c>
      <c r="D13" s="36" t="s">
        <v>246</v>
      </c>
      <c r="E13" s="57" t="s">
        <v>5</v>
      </c>
      <c r="F13" s="61" t="s">
        <v>23</v>
      </c>
      <c r="G13" s="117" t="s">
        <v>247</v>
      </c>
      <c r="H13" s="113"/>
    </row>
    <row r="14" spans="1:8" ht="15" customHeight="1" x14ac:dyDescent="0.25">
      <c r="A14" s="127"/>
      <c r="B14" s="127"/>
      <c r="C14" s="127"/>
      <c r="D14" s="36" t="s">
        <v>248</v>
      </c>
      <c r="E14" s="57" t="s">
        <v>5</v>
      </c>
      <c r="F14" s="61" t="s">
        <v>23</v>
      </c>
      <c r="G14" s="117"/>
      <c r="H14" s="114"/>
    </row>
    <row r="15" spans="1:8" ht="15" customHeight="1" x14ac:dyDescent="0.25">
      <c r="A15" s="127"/>
      <c r="B15" s="127"/>
      <c r="C15" s="127"/>
      <c r="D15" s="36" t="s">
        <v>259</v>
      </c>
      <c r="E15" s="60" t="s">
        <v>251</v>
      </c>
      <c r="F15" s="61" t="s">
        <v>21</v>
      </c>
      <c r="G15" s="117"/>
      <c r="H15" s="114"/>
    </row>
    <row r="16" spans="1:8" ht="15" customHeight="1" x14ac:dyDescent="0.25">
      <c r="A16" s="128"/>
      <c r="B16" s="128"/>
      <c r="C16" s="128"/>
      <c r="D16" s="36" t="s">
        <v>249</v>
      </c>
      <c r="E16" s="86" t="s">
        <v>247</v>
      </c>
      <c r="F16" s="61"/>
      <c r="G16" s="117"/>
      <c r="H16" s="115"/>
    </row>
    <row r="17" spans="1:8" ht="15" customHeight="1" x14ac:dyDescent="0.25">
      <c r="A17" s="126" t="s">
        <v>56</v>
      </c>
      <c r="B17" s="126">
        <v>31.62</v>
      </c>
      <c r="C17" s="126" t="s">
        <v>10</v>
      </c>
      <c r="D17" s="36" t="s">
        <v>246</v>
      </c>
      <c r="E17" s="57" t="s">
        <v>5</v>
      </c>
      <c r="F17" s="61" t="s">
        <v>23</v>
      </c>
      <c r="G17" s="117" t="s">
        <v>247</v>
      </c>
      <c r="H17" s="113"/>
    </row>
    <row r="18" spans="1:8" ht="15" customHeight="1" x14ac:dyDescent="0.25">
      <c r="A18" s="127"/>
      <c r="B18" s="127"/>
      <c r="C18" s="127"/>
      <c r="D18" s="36" t="s">
        <v>248</v>
      </c>
      <c r="E18" s="57" t="s">
        <v>5</v>
      </c>
      <c r="F18" s="61" t="s">
        <v>23</v>
      </c>
      <c r="G18" s="117"/>
      <c r="H18" s="114"/>
    </row>
    <row r="19" spans="1:8" ht="15" customHeight="1" x14ac:dyDescent="0.25">
      <c r="A19" s="127"/>
      <c r="B19" s="127"/>
      <c r="C19" s="127"/>
      <c r="D19" s="36" t="s">
        <v>259</v>
      </c>
      <c r="E19" s="60" t="s">
        <v>251</v>
      </c>
      <c r="F19" s="61" t="s">
        <v>21</v>
      </c>
      <c r="G19" s="117"/>
      <c r="H19" s="114"/>
    </row>
    <row r="20" spans="1:8" ht="15" customHeight="1" x14ac:dyDescent="0.25">
      <c r="A20" s="128"/>
      <c r="B20" s="128"/>
      <c r="C20" s="128"/>
      <c r="D20" s="36" t="s">
        <v>249</v>
      </c>
      <c r="E20" s="86" t="s">
        <v>247</v>
      </c>
      <c r="F20" s="61"/>
      <c r="G20" s="117"/>
      <c r="H20" s="115"/>
    </row>
    <row r="21" spans="1:8" x14ac:dyDescent="0.25">
      <c r="A21" s="126" t="s">
        <v>172</v>
      </c>
      <c r="B21" s="123">
        <v>14.36</v>
      </c>
      <c r="C21" s="126" t="s">
        <v>10</v>
      </c>
      <c r="D21" s="36" t="s">
        <v>246</v>
      </c>
      <c r="E21" s="57" t="s">
        <v>5</v>
      </c>
      <c r="F21" s="61" t="s">
        <v>23</v>
      </c>
      <c r="G21" s="117" t="s">
        <v>247</v>
      </c>
      <c r="H21" s="113"/>
    </row>
    <row r="22" spans="1:8" x14ac:dyDescent="0.25">
      <c r="A22" s="127"/>
      <c r="B22" s="124"/>
      <c r="C22" s="127"/>
      <c r="D22" s="36" t="s">
        <v>248</v>
      </c>
      <c r="E22" s="57" t="s">
        <v>5</v>
      </c>
      <c r="F22" s="61" t="s">
        <v>23</v>
      </c>
      <c r="G22" s="117"/>
      <c r="H22" s="114"/>
    </row>
    <row r="23" spans="1:8" x14ac:dyDescent="0.25">
      <c r="A23" s="127"/>
      <c r="B23" s="124"/>
      <c r="C23" s="127"/>
      <c r="D23" s="36" t="s">
        <v>259</v>
      </c>
      <c r="E23" s="60" t="s">
        <v>251</v>
      </c>
      <c r="F23" s="61" t="s">
        <v>21</v>
      </c>
      <c r="G23" s="117"/>
      <c r="H23" s="114"/>
    </row>
    <row r="24" spans="1:8" x14ac:dyDescent="0.25">
      <c r="A24" s="128"/>
      <c r="B24" s="125"/>
      <c r="C24" s="128"/>
      <c r="D24" s="36" t="s">
        <v>249</v>
      </c>
      <c r="E24" s="86" t="s">
        <v>247</v>
      </c>
      <c r="F24" s="61"/>
      <c r="G24" s="117"/>
      <c r="H24" s="115"/>
    </row>
    <row r="25" spans="1:8" ht="15" customHeight="1" x14ac:dyDescent="0.25">
      <c r="A25" s="116" t="s">
        <v>219</v>
      </c>
      <c r="B25" s="116">
        <v>12.73</v>
      </c>
      <c r="C25" s="126" t="s">
        <v>10</v>
      </c>
      <c r="D25" s="36" t="s">
        <v>246</v>
      </c>
      <c r="E25" s="57" t="s">
        <v>283</v>
      </c>
      <c r="F25" s="61" t="s">
        <v>22</v>
      </c>
      <c r="G25" s="117" t="s">
        <v>273</v>
      </c>
      <c r="H25" s="135" t="s">
        <v>220</v>
      </c>
    </row>
    <row r="26" spans="1:8" x14ac:dyDescent="0.25">
      <c r="A26" s="116"/>
      <c r="B26" s="116"/>
      <c r="C26" s="127"/>
      <c r="D26" s="36" t="s">
        <v>248</v>
      </c>
      <c r="E26" s="57" t="s">
        <v>283</v>
      </c>
      <c r="F26" s="61" t="s">
        <v>22</v>
      </c>
      <c r="G26" s="117"/>
      <c r="H26" s="136"/>
    </row>
    <row r="27" spans="1:8" x14ac:dyDescent="0.25">
      <c r="A27" s="116"/>
      <c r="B27" s="116"/>
      <c r="C27" s="127"/>
      <c r="D27" s="36" t="s">
        <v>259</v>
      </c>
      <c r="E27" s="60" t="s">
        <v>251</v>
      </c>
      <c r="F27" s="61" t="s">
        <v>21</v>
      </c>
      <c r="G27" s="117"/>
      <c r="H27" s="136"/>
    </row>
    <row r="28" spans="1:8" x14ac:dyDescent="0.25">
      <c r="A28" s="116"/>
      <c r="B28" s="116"/>
      <c r="C28" s="128"/>
      <c r="D28" s="36" t="s">
        <v>249</v>
      </c>
      <c r="E28" s="86" t="s">
        <v>247</v>
      </c>
      <c r="F28" s="61"/>
      <c r="G28" s="117"/>
      <c r="H28" s="137"/>
    </row>
    <row r="29" spans="1:8" ht="15" customHeight="1" x14ac:dyDescent="0.25">
      <c r="A29" s="126" t="s">
        <v>211</v>
      </c>
      <c r="B29" s="126">
        <v>12.65</v>
      </c>
      <c r="C29" s="126" t="s">
        <v>10</v>
      </c>
      <c r="D29" s="36" t="s">
        <v>246</v>
      </c>
      <c r="E29" s="57" t="s">
        <v>283</v>
      </c>
      <c r="F29" s="61" t="s">
        <v>22</v>
      </c>
      <c r="G29" s="117" t="s">
        <v>273</v>
      </c>
      <c r="H29" s="135" t="s">
        <v>220</v>
      </c>
    </row>
    <row r="30" spans="1:8" x14ac:dyDescent="0.25">
      <c r="A30" s="127"/>
      <c r="B30" s="127"/>
      <c r="C30" s="127"/>
      <c r="D30" s="36" t="s">
        <v>248</v>
      </c>
      <c r="E30" s="57" t="s">
        <v>283</v>
      </c>
      <c r="F30" s="61" t="s">
        <v>22</v>
      </c>
      <c r="G30" s="117"/>
      <c r="H30" s="136"/>
    </row>
    <row r="31" spans="1:8" x14ac:dyDescent="0.25">
      <c r="A31" s="127"/>
      <c r="B31" s="127"/>
      <c r="C31" s="127"/>
      <c r="D31" s="36" t="s">
        <v>259</v>
      </c>
      <c r="E31" s="60" t="s">
        <v>251</v>
      </c>
      <c r="F31" s="61" t="s">
        <v>21</v>
      </c>
      <c r="G31" s="117"/>
      <c r="H31" s="136"/>
    </row>
    <row r="32" spans="1:8" x14ac:dyDescent="0.25">
      <c r="A32" s="128"/>
      <c r="B32" s="128"/>
      <c r="C32" s="128"/>
      <c r="D32" s="36" t="s">
        <v>249</v>
      </c>
      <c r="E32" s="86" t="s">
        <v>247</v>
      </c>
      <c r="F32" s="61"/>
      <c r="G32" s="117"/>
      <c r="H32" s="137"/>
    </row>
    <row r="33" spans="1:8" x14ac:dyDescent="0.25">
      <c r="A33" s="126" t="s">
        <v>212</v>
      </c>
      <c r="B33" s="126">
        <v>2.57</v>
      </c>
      <c r="C33" s="126" t="s">
        <v>11</v>
      </c>
      <c r="D33" s="36" t="s">
        <v>246</v>
      </c>
      <c r="E33" s="57" t="s">
        <v>283</v>
      </c>
      <c r="F33" s="61" t="s">
        <v>22</v>
      </c>
      <c r="G33" s="117" t="s">
        <v>273</v>
      </c>
      <c r="H33" s="113"/>
    </row>
    <row r="34" spans="1:8" x14ac:dyDescent="0.25">
      <c r="A34" s="127"/>
      <c r="B34" s="127"/>
      <c r="C34" s="127"/>
      <c r="D34" s="36" t="s">
        <v>248</v>
      </c>
      <c r="E34" s="57" t="s">
        <v>283</v>
      </c>
      <c r="F34" s="61" t="s">
        <v>22</v>
      </c>
      <c r="G34" s="117"/>
      <c r="H34" s="114"/>
    </row>
    <row r="35" spans="1:8" x14ac:dyDescent="0.25">
      <c r="A35" s="128"/>
      <c r="B35" s="128"/>
      <c r="C35" s="128"/>
      <c r="D35" s="36" t="s">
        <v>249</v>
      </c>
      <c r="E35" s="86" t="s">
        <v>247</v>
      </c>
      <c r="F35" s="61"/>
      <c r="G35" s="117"/>
      <c r="H35" s="115"/>
    </row>
    <row r="38" spans="1:8" ht="15.75" x14ac:dyDescent="0.25">
      <c r="C38" s="73" t="s">
        <v>282</v>
      </c>
    </row>
  </sheetData>
  <autoFilter ref="D1:D38"/>
  <mergeCells count="43">
    <mergeCell ref="A33:A35"/>
    <mergeCell ref="B33:B35"/>
    <mergeCell ref="C33:C35"/>
    <mergeCell ref="G33:G35"/>
    <mergeCell ref="H33:H35"/>
    <mergeCell ref="A29:A32"/>
    <mergeCell ref="B29:B32"/>
    <mergeCell ref="C29:C32"/>
    <mergeCell ref="G29:G32"/>
    <mergeCell ref="H29:H32"/>
    <mergeCell ref="A25:A28"/>
    <mergeCell ref="B25:B28"/>
    <mergeCell ref="C25:C28"/>
    <mergeCell ref="G25:G28"/>
    <mergeCell ref="H25:H28"/>
    <mergeCell ref="A21:A24"/>
    <mergeCell ref="B21:B24"/>
    <mergeCell ref="C21:C24"/>
    <mergeCell ref="G21:G24"/>
    <mergeCell ref="H21:H24"/>
    <mergeCell ref="A17:A20"/>
    <mergeCell ref="B17:B20"/>
    <mergeCell ref="C17:C20"/>
    <mergeCell ref="G17:G20"/>
    <mergeCell ref="H17:H20"/>
    <mergeCell ref="A13:A16"/>
    <mergeCell ref="B13:B16"/>
    <mergeCell ref="C13:C16"/>
    <mergeCell ref="G13:G16"/>
    <mergeCell ref="H13:H16"/>
    <mergeCell ref="G6:G8"/>
    <mergeCell ref="H6:H8"/>
    <mergeCell ref="A9:A12"/>
    <mergeCell ref="B9:B12"/>
    <mergeCell ref="C9:C12"/>
    <mergeCell ref="G9:G12"/>
    <mergeCell ref="H9:H12"/>
    <mergeCell ref="A1:B1"/>
    <mergeCell ref="A2:B2"/>
    <mergeCell ref="A6:A8"/>
    <mergeCell ref="B6:B8"/>
    <mergeCell ref="C6:C8"/>
    <mergeCell ref="A3:B3"/>
  </mergeCells>
  <pageMargins left="0.51181102362204722" right="0.11811023622047245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82"/>
  <sheetViews>
    <sheetView topLeftCell="A61" zoomScaleNormal="100" workbookViewId="0">
      <selection activeCell="M1" sqref="M1"/>
    </sheetView>
  </sheetViews>
  <sheetFormatPr baseColWidth="10" defaultRowHeight="15" x14ac:dyDescent="0.25"/>
  <cols>
    <col min="1" max="1" width="13.5703125" customWidth="1"/>
    <col min="2" max="2" width="10.140625" customWidth="1"/>
    <col min="3" max="3" width="12.28515625" customWidth="1"/>
    <col min="4" max="4" width="18.7109375" style="9" customWidth="1"/>
    <col min="5" max="5" width="11.5703125" style="9" customWidth="1"/>
    <col min="6" max="6" width="9.85546875" customWidth="1"/>
    <col min="7" max="7" width="9.28515625" customWidth="1"/>
  </cols>
  <sheetData>
    <row r="1" spans="1:8" ht="45" customHeight="1" x14ac:dyDescent="0.25">
      <c r="A1" s="118" t="s">
        <v>288</v>
      </c>
      <c r="B1" s="118"/>
      <c r="C1" s="118"/>
      <c r="D1"/>
      <c r="E1"/>
    </row>
    <row r="2" spans="1:8" x14ac:dyDescent="0.25">
      <c r="A2" s="119" t="s">
        <v>243</v>
      </c>
      <c r="B2" s="119"/>
      <c r="D2"/>
      <c r="E2"/>
    </row>
    <row r="3" spans="1:8" x14ac:dyDescent="0.25">
      <c r="A3" s="119"/>
      <c r="B3" s="119"/>
      <c r="D3"/>
      <c r="E3"/>
    </row>
    <row r="4" spans="1:8" ht="30" x14ac:dyDescent="0.25">
      <c r="A4" s="4" t="s">
        <v>0</v>
      </c>
      <c r="B4" s="4" t="s">
        <v>1</v>
      </c>
      <c r="C4" s="4" t="s">
        <v>171</v>
      </c>
      <c r="D4" s="4" t="s">
        <v>244</v>
      </c>
      <c r="E4" s="4" t="s">
        <v>30</v>
      </c>
      <c r="F4" s="4" t="s">
        <v>3</v>
      </c>
      <c r="G4" s="4" t="s">
        <v>245</v>
      </c>
      <c r="H4" s="4" t="s">
        <v>4</v>
      </c>
    </row>
    <row r="5" spans="1:8" ht="15" customHeight="1" x14ac:dyDescent="0.25">
      <c r="A5" s="126" t="s">
        <v>57</v>
      </c>
      <c r="B5" s="123">
        <v>25.04</v>
      </c>
      <c r="C5" s="123" t="s">
        <v>10</v>
      </c>
      <c r="D5" s="36" t="s">
        <v>246</v>
      </c>
      <c r="E5" s="57" t="s">
        <v>251</v>
      </c>
      <c r="F5" s="61" t="s">
        <v>21</v>
      </c>
      <c r="G5" s="117" t="s">
        <v>247</v>
      </c>
      <c r="H5" s="113"/>
    </row>
    <row r="6" spans="1:8" ht="15" customHeight="1" x14ac:dyDescent="0.25">
      <c r="A6" s="127"/>
      <c r="B6" s="124"/>
      <c r="C6" s="124"/>
      <c r="D6" s="36" t="s">
        <v>248</v>
      </c>
      <c r="E6" s="57" t="s">
        <v>251</v>
      </c>
      <c r="F6" s="61" t="s">
        <v>21</v>
      </c>
      <c r="G6" s="117"/>
      <c r="H6" s="114"/>
    </row>
    <row r="7" spans="1:8" ht="15" customHeight="1" x14ac:dyDescent="0.25">
      <c r="A7" s="127"/>
      <c r="B7" s="124"/>
      <c r="C7" s="124"/>
      <c r="D7" s="36" t="s">
        <v>259</v>
      </c>
      <c r="E7" s="57" t="s">
        <v>251</v>
      </c>
      <c r="F7" s="61" t="s">
        <v>21</v>
      </c>
      <c r="G7" s="117"/>
      <c r="H7" s="114"/>
    </row>
    <row r="8" spans="1:8" ht="15" customHeight="1" x14ac:dyDescent="0.25">
      <c r="A8" s="128"/>
      <c r="B8" s="125"/>
      <c r="C8" s="125"/>
      <c r="D8" s="36" t="s">
        <v>249</v>
      </c>
      <c r="E8" s="57" t="s">
        <v>247</v>
      </c>
      <c r="F8" s="61"/>
      <c r="G8" s="117"/>
      <c r="H8" s="115"/>
    </row>
    <row r="9" spans="1:8" ht="15" customHeight="1" x14ac:dyDescent="0.25">
      <c r="A9" s="116" t="s">
        <v>58</v>
      </c>
      <c r="B9" s="116">
        <v>15.03</v>
      </c>
      <c r="C9" s="123" t="s">
        <v>10</v>
      </c>
      <c r="D9" s="36" t="s">
        <v>246</v>
      </c>
      <c r="E9" s="57" t="s">
        <v>251</v>
      </c>
      <c r="F9" s="61" t="s">
        <v>21</v>
      </c>
      <c r="G9" s="117" t="s">
        <v>247</v>
      </c>
      <c r="H9" s="113"/>
    </row>
    <row r="10" spans="1:8" ht="15" customHeight="1" x14ac:dyDescent="0.25">
      <c r="A10" s="116"/>
      <c r="B10" s="116"/>
      <c r="C10" s="124"/>
      <c r="D10" s="36" t="s">
        <v>248</v>
      </c>
      <c r="E10" s="57" t="s">
        <v>251</v>
      </c>
      <c r="F10" s="61" t="s">
        <v>21</v>
      </c>
      <c r="G10" s="117"/>
      <c r="H10" s="114"/>
    </row>
    <row r="11" spans="1:8" ht="15" customHeight="1" x14ac:dyDescent="0.25">
      <c r="A11" s="116"/>
      <c r="B11" s="116"/>
      <c r="C11" s="124"/>
      <c r="D11" s="36" t="s">
        <v>259</v>
      </c>
      <c r="E11" s="60" t="s">
        <v>251</v>
      </c>
      <c r="F11" s="61" t="s">
        <v>21</v>
      </c>
      <c r="G11" s="117"/>
      <c r="H11" s="114"/>
    </row>
    <row r="12" spans="1:8" ht="15" customHeight="1" x14ac:dyDescent="0.25">
      <c r="A12" s="116"/>
      <c r="B12" s="116"/>
      <c r="C12" s="125"/>
      <c r="D12" s="36" t="s">
        <v>249</v>
      </c>
      <c r="E12" s="86" t="s">
        <v>247</v>
      </c>
      <c r="F12" s="61"/>
      <c r="G12" s="117"/>
      <c r="H12" s="115"/>
    </row>
    <row r="13" spans="1:8" ht="15" customHeight="1" x14ac:dyDescent="0.25">
      <c r="A13" s="126" t="s">
        <v>59</v>
      </c>
      <c r="B13" s="126">
        <v>6.05</v>
      </c>
      <c r="C13" s="123" t="s">
        <v>10</v>
      </c>
      <c r="D13" s="36" t="s">
        <v>246</v>
      </c>
      <c r="E13" s="57" t="s">
        <v>251</v>
      </c>
      <c r="F13" s="61" t="s">
        <v>21</v>
      </c>
      <c r="G13" s="117" t="s">
        <v>247</v>
      </c>
      <c r="H13" s="113"/>
    </row>
    <row r="14" spans="1:8" ht="15" customHeight="1" x14ac:dyDescent="0.25">
      <c r="A14" s="127"/>
      <c r="B14" s="127"/>
      <c r="C14" s="124"/>
      <c r="D14" s="36" t="s">
        <v>248</v>
      </c>
      <c r="E14" s="57" t="s">
        <v>251</v>
      </c>
      <c r="F14" s="61" t="s">
        <v>21</v>
      </c>
      <c r="G14" s="117"/>
      <c r="H14" s="114"/>
    </row>
    <row r="15" spans="1:8" ht="15" customHeight="1" x14ac:dyDescent="0.25">
      <c r="A15" s="127"/>
      <c r="B15" s="127"/>
      <c r="C15" s="124"/>
      <c r="D15" s="36" t="s">
        <v>259</v>
      </c>
      <c r="E15" s="60" t="s">
        <v>251</v>
      </c>
      <c r="F15" s="61" t="s">
        <v>21</v>
      </c>
      <c r="G15" s="117"/>
      <c r="H15" s="114"/>
    </row>
    <row r="16" spans="1:8" ht="15" customHeight="1" x14ac:dyDescent="0.25">
      <c r="A16" s="128"/>
      <c r="B16" s="128"/>
      <c r="C16" s="125"/>
      <c r="D16" s="36" t="s">
        <v>249</v>
      </c>
      <c r="E16" s="86" t="s">
        <v>247</v>
      </c>
      <c r="F16" s="61"/>
      <c r="G16" s="117"/>
      <c r="H16" s="115"/>
    </row>
    <row r="17" spans="1:8" ht="15" customHeight="1" x14ac:dyDescent="0.25">
      <c r="A17" s="126" t="s">
        <v>60</v>
      </c>
      <c r="B17" s="126">
        <v>8.5299999999999994</v>
      </c>
      <c r="C17" s="123" t="s">
        <v>10</v>
      </c>
      <c r="D17" s="36" t="s">
        <v>246</v>
      </c>
      <c r="E17" s="57" t="s">
        <v>251</v>
      </c>
      <c r="F17" s="61" t="s">
        <v>21</v>
      </c>
      <c r="G17" s="117" t="s">
        <v>247</v>
      </c>
      <c r="H17" s="113"/>
    </row>
    <row r="18" spans="1:8" ht="15" customHeight="1" x14ac:dyDescent="0.25">
      <c r="A18" s="127"/>
      <c r="B18" s="127"/>
      <c r="C18" s="124"/>
      <c r="D18" s="36" t="s">
        <v>248</v>
      </c>
      <c r="E18" s="57" t="s">
        <v>251</v>
      </c>
      <c r="F18" s="61" t="s">
        <v>21</v>
      </c>
      <c r="G18" s="117"/>
      <c r="H18" s="114"/>
    </row>
    <row r="19" spans="1:8" ht="15" customHeight="1" x14ac:dyDescent="0.25">
      <c r="A19" s="127"/>
      <c r="B19" s="127"/>
      <c r="C19" s="124"/>
      <c r="D19" s="36" t="s">
        <v>259</v>
      </c>
      <c r="E19" s="60" t="s">
        <v>251</v>
      </c>
      <c r="F19" s="61" t="s">
        <v>21</v>
      </c>
      <c r="G19" s="117"/>
      <c r="H19" s="114"/>
    </row>
    <row r="20" spans="1:8" ht="15" customHeight="1" x14ac:dyDescent="0.25">
      <c r="A20" s="128"/>
      <c r="B20" s="128"/>
      <c r="C20" s="125"/>
      <c r="D20" s="36" t="s">
        <v>249</v>
      </c>
      <c r="E20" s="86" t="s">
        <v>247</v>
      </c>
      <c r="F20" s="61"/>
      <c r="G20" s="117"/>
      <c r="H20" s="115"/>
    </row>
    <row r="21" spans="1:8" x14ac:dyDescent="0.25">
      <c r="A21" s="126" t="s">
        <v>61</v>
      </c>
      <c r="B21" s="123">
        <v>11.2</v>
      </c>
      <c r="C21" s="123" t="s">
        <v>10</v>
      </c>
      <c r="D21" s="36" t="s">
        <v>246</v>
      </c>
      <c r="E21" s="57" t="s">
        <v>251</v>
      </c>
      <c r="F21" s="61" t="s">
        <v>21</v>
      </c>
      <c r="G21" s="117" t="s">
        <v>247</v>
      </c>
      <c r="H21" s="113"/>
    </row>
    <row r="22" spans="1:8" x14ac:dyDescent="0.25">
      <c r="A22" s="127"/>
      <c r="B22" s="124"/>
      <c r="C22" s="124"/>
      <c r="D22" s="36" t="s">
        <v>248</v>
      </c>
      <c r="E22" s="57" t="s">
        <v>251</v>
      </c>
      <c r="F22" s="61" t="s">
        <v>21</v>
      </c>
      <c r="G22" s="117"/>
      <c r="H22" s="114"/>
    </row>
    <row r="23" spans="1:8" x14ac:dyDescent="0.25">
      <c r="A23" s="127"/>
      <c r="B23" s="124"/>
      <c r="C23" s="124"/>
      <c r="D23" s="36" t="s">
        <v>259</v>
      </c>
      <c r="E23" s="60" t="s">
        <v>251</v>
      </c>
      <c r="F23" s="61" t="s">
        <v>21</v>
      </c>
      <c r="G23" s="117"/>
      <c r="H23" s="114"/>
    </row>
    <row r="24" spans="1:8" x14ac:dyDescent="0.25">
      <c r="A24" s="128"/>
      <c r="B24" s="125"/>
      <c r="C24" s="125"/>
      <c r="D24" s="36" t="s">
        <v>249</v>
      </c>
      <c r="E24" s="86" t="s">
        <v>247</v>
      </c>
      <c r="F24" s="61"/>
      <c r="G24" s="117"/>
      <c r="H24" s="115"/>
    </row>
    <row r="25" spans="1:8" ht="15" customHeight="1" x14ac:dyDescent="0.25">
      <c r="A25" s="116" t="s">
        <v>62</v>
      </c>
      <c r="B25" s="116">
        <v>11.03</v>
      </c>
      <c r="C25" s="123" t="s">
        <v>10</v>
      </c>
      <c r="D25" s="36" t="s">
        <v>246</v>
      </c>
      <c r="E25" s="57" t="s">
        <v>251</v>
      </c>
      <c r="F25" s="61" t="s">
        <v>21</v>
      </c>
      <c r="G25" s="117" t="s">
        <v>247</v>
      </c>
      <c r="H25" s="135"/>
    </row>
    <row r="26" spans="1:8" x14ac:dyDescent="0.25">
      <c r="A26" s="116"/>
      <c r="B26" s="116"/>
      <c r="C26" s="124"/>
      <c r="D26" s="36" t="s">
        <v>248</v>
      </c>
      <c r="E26" s="57" t="s">
        <v>251</v>
      </c>
      <c r="F26" s="61" t="s">
        <v>21</v>
      </c>
      <c r="G26" s="117"/>
      <c r="H26" s="136"/>
    </row>
    <row r="27" spans="1:8" x14ac:dyDescent="0.25">
      <c r="A27" s="116"/>
      <c r="B27" s="116"/>
      <c r="C27" s="124"/>
      <c r="D27" s="36" t="s">
        <v>259</v>
      </c>
      <c r="E27" s="60" t="s">
        <v>251</v>
      </c>
      <c r="F27" s="61" t="s">
        <v>21</v>
      </c>
      <c r="G27" s="117"/>
      <c r="H27" s="136"/>
    </row>
    <row r="28" spans="1:8" x14ac:dyDescent="0.25">
      <c r="A28" s="116"/>
      <c r="B28" s="116"/>
      <c r="C28" s="125"/>
      <c r="D28" s="36" t="s">
        <v>249</v>
      </c>
      <c r="E28" s="86" t="s">
        <v>247</v>
      </c>
      <c r="F28" s="61"/>
      <c r="G28" s="117"/>
      <c r="H28" s="137"/>
    </row>
    <row r="29" spans="1:8" ht="15" customHeight="1" x14ac:dyDescent="0.25">
      <c r="A29" s="126" t="s">
        <v>63</v>
      </c>
      <c r="B29" s="126">
        <v>9.61</v>
      </c>
      <c r="C29" s="123" t="s">
        <v>10</v>
      </c>
      <c r="D29" s="36" t="s">
        <v>246</v>
      </c>
      <c r="E29" s="57" t="s">
        <v>251</v>
      </c>
      <c r="F29" s="61" t="s">
        <v>21</v>
      </c>
      <c r="G29" s="117" t="s">
        <v>247</v>
      </c>
      <c r="H29" s="135"/>
    </row>
    <row r="30" spans="1:8" x14ac:dyDescent="0.25">
      <c r="A30" s="127"/>
      <c r="B30" s="127"/>
      <c r="C30" s="124"/>
      <c r="D30" s="36" t="s">
        <v>248</v>
      </c>
      <c r="E30" s="57" t="s">
        <v>251</v>
      </c>
      <c r="F30" s="61" t="s">
        <v>21</v>
      </c>
      <c r="G30" s="117"/>
      <c r="H30" s="136"/>
    </row>
    <row r="31" spans="1:8" x14ac:dyDescent="0.25">
      <c r="A31" s="127"/>
      <c r="B31" s="127"/>
      <c r="C31" s="124"/>
      <c r="D31" s="36" t="s">
        <v>259</v>
      </c>
      <c r="E31" s="60" t="s">
        <v>251</v>
      </c>
      <c r="F31" s="61" t="s">
        <v>21</v>
      </c>
      <c r="G31" s="117"/>
      <c r="H31" s="136"/>
    </row>
    <row r="32" spans="1:8" x14ac:dyDescent="0.25">
      <c r="A32" s="128"/>
      <c r="B32" s="128"/>
      <c r="C32" s="125"/>
      <c r="D32" s="36" t="s">
        <v>249</v>
      </c>
      <c r="E32" s="86" t="s">
        <v>247</v>
      </c>
      <c r="F32" s="61"/>
      <c r="G32" s="117"/>
      <c r="H32" s="137"/>
    </row>
    <row r="33" spans="1:8" x14ac:dyDescent="0.25">
      <c r="A33" s="126" t="s">
        <v>64</v>
      </c>
      <c r="B33" s="126">
        <v>2.0499999999999998</v>
      </c>
      <c r="C33" s="126" t="s">
        <v>10</v>
      </c>
      <c r="D33" s="36" t="s">
        <v>246</v>
      </c>
      <c r="E33" s="57" t="s">
        <v>5</v>
      </c>
      <c r="F33" s="61" t="s">
        <v>23</v>
      </c>
      <c r="G33" s="117" t="s">
        <v>247</v>
      </c>
      <c r="H33" s="113"/>
    </row>
    <row r="34" spans="1:8" x14ac:dyDescent="0.25">
      <c r="A34" s="127"/>
      <c r="B34" s="127"/>
      <c r="C34" s="127"/>
      <c r="D34" s="36" t="s">
        <v>248</v>
      </c>
      <c r="E34" s="57" t="s">
        <v>5</v>
      </c>
      <c r="F34" s="61" t="s">
        <v>23</v>
      </c>
      <c r="G34" s="117"/>
      <c r="H34" s="114"/>
    </row>
    <row r="35" spans="1:8" x14ac:dyDescent="0.25">
      <c r="A35" s="128"/>
      <c r="B35" s="128"/>
      <c r="C35" s="128"/>
      <c r="D35" s="36" t="s">
        <v>249</v>
      </c>
      <c r="E35" s="86" t="s">
        <v>247</v>
      </c>
      <c r="F35" s="61"/>
      <c r="G35" s="117"/>
      <c r="H35" s="115"/>
    </row>
    <row r="36" spans="1:8" x14ac:dyDescent="0.25">
      <c r="A36" s="126" t="s">
        <v>65</v>
      </c>
      <c r="B36" s="126">
        <v>2.29</v>
      </c>
      <c r="C36" s="123" t="s">
        <v>10</v>
      </c>
      <c r="D36" s="36" t="s">
        <v>246</v>
      </c>
      <c r="E36" s="57" t="s">
        <v>251</v>
      </c>
      <c r="F36" s="61" t="s">
        <v>21</v>
      </c>
      <c r="G36" s="117" t="s">
        <v>247</v>
      </c>
      <c r="H36" s="135"/>
    </row>
    <row r="37" spans="1:8" x14ac:dyDescent="0.25">
      <c r="A37" s="127"/>
      <c r="B37" s="127"/>
      <c r="C37" s="124"/>
      <c r="D37" s="36" t="s">
        <v>248</v>
      </c>
      <c r="E37" s="57" t="s">
        <v>251</v>
      </c>
      <c r="F37" s="61" t="s">
        <v>21</v>
      </c>
      <c r="G37" s="117"/>
      <c r="H37" s="136"/>
    </row>
    <row r="38" spans="1:8" x14ac:dyDescent="0.25">
      <c r="A38" s="127"/>
      <c r="B38" s="127"/>
      <c r="C38" s="124"/>
      <c r="D38" s="36" t="s">
        <v>259</v>
      </c>
      <c r="E38" s="60" t="s">
        <v>251</v>
      </c>
      <c r="F38" s="61" t="s">
        <v>21</v>
      </c>
      <c r="G38" s="117"/>
      <c r="H38" s="136"/>
    </row>
    <row r="39" spans="1:8" x14ac:dyDescent="0.25">
      <c r="A39" s="128"/>
      <c r="B39" s="128"/>
      <c r="C39" s="125"/>
      <c r="D39" s="36" t="s">
        <v>249</v>
      </c>
      <c r="E39" s="86" t="s">
        <v>247</v>
      </c>
      <c r="F39" s="61"/>
      <c r="G39" s="117"/>
      <c r="H39" s="137"/>
    </row>
    <row r="40" spans="1:8" x14ac:dyDescent="0.25">
      <c r="A40" s="126" t="s">
        <v>66</v>
      </c>
      <c r="B40" s="126">
        <v>7.93</v>
      </c>
      <c r="C40" s="123" t="s">
        <v>10</v>
      </c>
      <c r="D40" s="36" t="s">
        <v>246</v>
      </c>
      <c r="E40" s="57" t="s">
        <v>251</v>
      </c>
      <c r="F40" s="61" t="s">
        <v>21</v>
      </c>
      <c r="G40" s="117" t="s">
        <v>247</v>
      </c>
      <c r="H40" s="135"/>
    </row>
    <row r="41" spans="1:8" x14ac:dyDescent="0.25">
      <c r="A41" s="127"/>
      <c r="B41" s="127"/>
      <c r="C41" s="124"/>
      <c r="D41" s="36" t="s">
        <v>248</v>
      </c>
      <c r="E41" s="57" t="s">
        <v>251</v>
      </c>
      <c r="F41" s="61" t="s">
        <v>21</v>
      </c>
      <c r="G41" s="117"/>
      <c r="H41" s="136"/>
    </row>
    <row r="42" spans="1:8" x14ac:dyDescent="0.25">
      <c r="A42" s="127"/>
      <c r="B42" s="127"/>
      <c r="C42" s="124"/>
      <c r="D42" s="36" t="s">
        <v>259</v>
      </c>
      <c r="E42" s="60" t="s">
        <v>251</v>
      </c>
      <c r="F42" s="61" t="s">
        <v>21</v>
      </c>
      <c r="G42" s="117"/>
      <c r="H42" s="136"/>
    </row>
    <row r="43" spans="1:8" x14ac:dyDescent="0.25">
      <c r="A43" s="128"/>
      <c r="B43" s="128"/>
      <c r="C43" s="125"/>
      <c r="D43" s="36" t="s">
        <v>249</v>
      </c>
      <c r="E43" s="86" t="s">
        <v>247</v>
      </c>
      <c r="F43" s="61"/>
      <c r="G43" s="117"/>
      <c r="H43" s="137"/>
    </row>
    <row r="44" spans="1:8" x14ac:dyDescent="0.25">
      <c r="A44" s="126" t="s">
        <v>68</v>
      </c>
      <c r="B44" s="126">
        <v>23.84</v>
      </c>
      <c r="C44" s="123" t="s">
        <v>6</v>
      </c>
      <c r="D44" s="36" t="s">
        <v>246</v>
      </c>
      <c r="E44" s="57" t="s">
        <v>5</v>
      </c>
      <c r="F44" s="61" t="s">
        <v>23</v>
      </c>
      <c r="G44" s="117" t="s">
        <v>247</v>
      </c>
      <c r="H44" s="135"/>
    </row>
    <row r="45" spans="1:8" x14ac:dyDescent="0.25">
      <c r="A45" s="127"/>
      <c r="B45" s="127"/>
      <c r="C45" s="124"/>
      <c r="D45" s="36" t="s">
        <v>248</v>
      </c>
      <c r="E45" s="57" t="s">
        <v>5</v>
      </c>
      <c r="F45" s="61" t="s">
        <v>23</v>
      </c>
      <c r="G45" s="117"/>
      <c r="H45" s="136"/>
    </row>
    <row r="46" spans="1:8" x14ac:dyDescent="0.25">
      <c r="A46" s="127"/>
      <c r="B46" s="127"/>
      <c r="C46" s="124"/>
      <c r="D46" s="36" t="s">
        <v>259</v>
      </c>
      <c r="E46" s="60" t="s">
        <v>251</v>
      </c>
      <c r="F46" s="61" t="s">
        <v>21</v>
      </c>
      <c r="G46" s="117"/>
      <c r="H46" s="136"/>
    </row>
    <row r="47" spans="1:8" x14ac:dyDescent="0.25">
      <c r="A47" s="128"/>
      <c r="B47" s="128"/>
      <c r="C47" s="125"/>
      <c r="D47" s="36" t="s">
        <v>249</v>
      </c>
      <c r="E47" s="86" t="s">
        <v>247</v>
      </c>
      <c r="F47" s="61"/>
      <c r="G47" s="117"/>
      <c r="H47" s="137"/>
    </row>
    <row r="48" spans="1:8" ht="45" customHeight="1" x14ac:dyDescent="0.25">
      <c r="A48" s="118" t="s">
        <v>289</v>
      </c>
      <c r="B48" s="118"/>
      <c r="C48" s="118"/>
      <c r="D48"/>
      <c r="E48"/>
    </row>
    <row r="49" spans="1:8" x14ac:dyDescent="0.25">
      <c r="A49" s="119" t="s">
        <v>243</v>
      </c>
      <c r="B49" s="119"/>
      <c r="D49"/>
      <c r="E49"/>
    </row>
    <row r="50" spans="1:8" ht="15" customHeight="1" x14ac:dyDescent="0.25">
      <c r="A50" s="119"/>
      <c r="B50" s="119"/>
      <c r="D50"/>
      <c r="E50"/>
    </row>
    <row r="51" spans="1:8" ht="30" x14ac:dyDescent="0.25">
      <c r="A51" s="4" t="s">
        <v>0</v>
      </c>
      <c r="B51" s="4" t="s">
        <v>1</v>
      </c>
      <c r="C51" s="4" t="s">
        <v>171</v>
      </c>
      <c r="D51" s="4" t="s">
        <v>244</v>
      </c>
      <c r="E51" s="4" t="s">
        <v>30</v>
      </c>
      <c r="F51" s="4" t="s">
        <v>3</v>
      </c>
      <c r="G51" s="4" t="s">
        <v>245</v>
      </c>
      <c r="H51" s="4" t="s">
        <v>4</v>
      </c>
    </row>
    <row r="52" spans="1:8" ht="15" customHeight="1" x14ac:dyDescent="0.25">
      <c r="A52" s="126" t="s">
        <v>69</v>
      </c>
      <c r="B52" s="123">
        <v>9.6999999999999993</v>
      </c>
      <c r="C52" s="123" t="s">
        <v>284</v>
      </c>
      <c r="D52" s="36" t="s">
        <v>246</v>
      </c>
      <c r="E52" s="57" t="s">
        <v>251</v>
      </c>
      <c r="F52" s="61" t="s">
        <v>21</v>
      </c>
      <c r="G52" s="117" t="s">
        <v>247</v>
      </c>
      <c r="H52" s="113"/>
    </row>
    <row r="53" spans="1:8" ht="15" customHeight="1" x14ac:dyDescent="0.25">
      <c r="A53" s="127"/>
      <c r="B53" s="124"/>
      <c r="C53" s="124"/>
      <c r="D53" s="36" t="s">
        <v>248</v>
      </c>
      <c r="E53" s="57" t="s">
        <v>251</v>
      </c>
      <c r="F53" s="61" t="s">
        <v>21</v>
      </c>
      <c r="G53" s="117"/>
      <c r="H53" s="114"/>
    </row>
    <row r="54" spans="1:8" ht="15" customHeight="1" x14ac:dyDescent="0.25">
      <c r="A54" s="127"/>
      <c r="B54" s="124"/>
      <c r="C54" s="124"/>
      <c r="D54" s="36" t="s">
        <v>259</v>
      </c>
      <c r="E54" s="60" t="s">
        <v>251</v>
      </c>
      <c r="F54" s="61" t="s">
        <v>21</v>
      </c>
      <c r="G54" s="117"/>
      <c r="H54" s="114"/>
    </row>
    <row r="55" spans="1:8" ht="15" customHeight="1" x14ac:dyDescent="0.25">
      <c r="A55" s="128"/>
      <c r="B55" s="125"/>
      <c r="C55" s="125"/>
      <c r="D55" s="36" t="s">
        <v>249</v>
      </c>
      <c r="E55" s="86" t="s">
        <v>247</v>
      </c>
      <c r="F55" s="61"/>
      <c r="G55" s="117"/>
      <c r="H55" s="115"/>
    </row>
    <row r="56" spans="1:8" ht="15" customHeight="1" x14ac:dyDescent="0.25">
      <c r="A56" s="116" t="s">
        <v>70</v>
      </c>
      <c r="B56" s="116">
        <v>9.19</v>
      </c>
      <c r="C56" s="123" t="s">
        <v>284</v>
      </c>
      <c r="D56" s="36" t="s">
        <v>246</v>
      </c>
      <c r="E56" s="57" t="s">
        <v>251</v>
      </c>
      <c r="F56" s="61" t="s">
        <v>21</v>
      </c>
      <c r="G56" s="117" t="s">
        <v>247</v>
      </c>
      <c r="H56" s="113"/>
    </row>
    <row r="57" spans="1:8" ht="15" customHeight="1" x14ac:dyDescent="0.25">
      <c r="A57" s="116"/>
      <c r="B57" s="116"/>
      <c r="C57" s="124"/>
      <c r="D57" s="36" t="s">
        <v>248</v>
      </c>
      <c r="E57" s="57" t="s">
        <v>251</v>
      </c>
      <c r="F57" s="61" t="s">
        <v>21</v>
      </c>
      <c r="G57" s="117"/>
      <c r="H57" s="114"/>
    </row>
    <row r="58" spans="1:8" ht="15" customHeight="1" x14ac:dyDescent="0.25">
      <c r="A58" s="116"/>
      <c r="B58" s="116"/>
      <c r="C58" s="124"/>
      <c r="D58" s="36" t="s">
        <v>259</v>
      </c>
      <c r="E58" s="60" t="s">
        <v>251</v>
      </c>
      <c r="F58" s="61" t="s">
        <v>21</v>
      </c>
      <c r="G58" s="117"/>
      <c r="H58" s="114"/>
    </row>
    <row r="59" spans="1:8" ht="15" customHeight="1" x14ac:dyDescent="0.25">
      <c r="A59" s="116"/>
      <c r="B59" s="116"/>
      <c r="C59" s="125"/>
      <c r="D59" s="36" t="s">
        <v>249</v>
      </c>
      <c r="E59" s="86" t="s">
        <v>247</v>
      </c>
      <c r="F59" s="61"/>
      <c r="G59" s="117"/>
      <c r="H59" s="115"/>
    </row>
    <row r="60" spans="1:8" ht="15" customHeight="1" x14ac:dyDescent="0.25">
      <c r="A60" s="126" t="s">
        <v>71</v>
      </c>
      <c r="B60" s="126">
        <v>4.47</v>
      </c>
      <c r="C60" s="123" t="s">
        <v>11</v>
      </c>
      <c r="D60" s="36" t="s">
        <v>246</v>
      </c>
      <c r="E60" s="57" t="s">
        <v>5</v>
      </c>
      <c r="F60" s="61" t="s">
        <v>23</v>
      </c>
      <c r="G60" s="117" t="s">
        <v>247</v>
      </c>
      <c r="H60" s="113"/>
    </row>
    <row r="61" spans="1:8" ht="15" customHeight="1" x14ac:dyDescent="0.25">
      <c r="A61" s="127"/>
      <c r="B61" s="127"/>
      <c r="C61" s="124"/>
      <c r="D61" s="36" t="s">
        <v>248</v>
      </c>
      <c r="E61" s="57" t="s">
        <v>5</v>
      </c>
      <c r="F61" s="61" t="s">
        <v>23</v>
      </c>
      <c r="G61" s="117"/>
      <c r="H61" s="114"/>
    </row>
    <row r="62" spans="1:8" ht="15" customHeight="1" x14ac:dyDescent="0.25">
      <c r="A62" s="127"/>
      <c r="B62" s="127"/>
      <c r="C62" s="124"/>
      <c r="D62" s="36" t="s">
        <v>259</v>
      </c>
      <c r="E62" s="60" t="s">
        <v>251</v>
      </c>
      <c r="F62" s="61" t="s">
        <v>21</v>
      </c>
      <c r="G62" s="117"/>
      <c r="H62" s="114"/>
    </row>
    <row r="63" spans="1:8" ht="15" customHeight="1" x14ac:dyDescent="0.25">
      <c r="A63" s="128"/>
      <c r="B63" s="128"/>
      <c r="C63" s="125"/>
      <c r="D63" s="36" t="s">
        <v>249</v>
      </c>
      <c r="E63" s="86" t="s">
        <v>247</v>
      </c>
      <c r="F63" s="61"/>
      <c r="G63" s="117"/>
      <c r="H63" s="115"/>
    </row>
    <row r="64" spans="1:8" x14ac:dyDescent="0.25">
      <c r="A64" s="126" t="s">
        <v>72</v>
      </c>
      <c r="B64" s="123">
        <v>8.8699999999999992</v>
      </c>
      <c r="C64" s="123" t="s">
        <v>284</v>
      </c>
      <c r="D64" s="36" t="s">
        <v>246</v>
      </c>
      <c r="E64" s="57" t="s">
        <v>251</v>
      </c>
      <c r="F64" s="61" t="s">
        <v>21</v>
      </c>
      <c r="G64" s="117" t="s">
        <v>247</v>
      </c>
      <c r="H64" s="113"/>
    </row>
    <row r="65" spans="1:8" x14ac:dyDescent="0.25">
      <c r="A65" s="127"/>
      <c r="B65" s="124"/>
      <c r="C65" s="124"/>
      <c r="D65" s="36" t="s">
        <v>248</v>
      </c>
      <c r="E65" s="57" t="s">
        <v>251</v>
      </c>
      <c r="F65" s="61" t="s">
        <v>21</v>
      </c>
      <c r="G65" s="117"/>
      <c r="H65" s="114"/>
    </row>
    <row r="66" spans="1:8" x14ac:dyDescent="0.25">
      <c r="A66" s="127"/>
      <c r="B66" s="124"/>
      <c r="C66" s="124"/>
      <c r="D66" s="36" t="s">
        <v>259</v>
      </c>
      <c r="E66" s="60" t="s">
        <v>251</v>
      </c>
      <c r="F66" s="61" t="s">
        <v>21</v>
      </c>
      <c r="G66" s="117"/>
      <c r="H66" s="114"/>
    </row>
    <row r="67" spans="1:8" x14ac:dyDescent="0.25">
      <c r="A67" s="128"/>
      <c r="B67" s="125"/>
      <c r="C67" s="125"/>
      <c r="D67" s="36" t="s">
        <v>249</v>
      </c>
      <c r="E67" s="86" t="s">
        <v>247</v>
      </c>
      <c r="F67" s="61"/>
      <c r="G67" s="117"/>
      <c r="H67" s="115"/>
    </row>
    <row r="68" spans="1:8" x14ac:dyDescent="0.25">
      <c r="A68" s="126" t="s">
        <v>67</v>
      </c>
      <c r="B68" s="123">
        <v>33.950000000000003</v>
      </c>
      <c r="C68" s="123" t="s">
        <v>284</v>
      </c>
      <c r="D68" s="36" t="s">
        <v>246</v>
      </c>
      <c r="E68" s="57" t="s">
        <v>5</v>
      </c>
      <c r="F68" s="61" t="s">
        <v>23</v>
      </c>
      <c r="G68" s="117" t="s">
        <v>247</v>
      </c>
      <c r="H68" s="113"/>
    </row>
    <row r="69" spans="1:8" x14ac:dyDescent="0.25">
      <c r="A69" s="127"/>
      <c r="B69" s="124"/>
      <c r="C69" s="124"/>
      <c r="D69" s="36" t="s">
        <v>248</v>
      </c>
      <c r="E69" s="57" t="s">
        <v>5</v>
      </c>
      <c r="F69" s="61" t="s">
        <v>23</v>
      </c>
      <c r="G69" s="117"/>
      <c r="H69" s="114"/>
    </row>
    <row r="70" spans="1:8" x14ac:dyDescent="0.25">
      <c r="A70" s="127"/>
      <c r="B70" s="124"/>
      <c r="C70" s="124"/>
      <c r="D70" s="36" t="s">
        <v>259</v>
      </c>
      <c r="E70" s="60" t="s">
        <v>251</v>
      </c>
      <c r="F70" s="61" t="s">
        <v>21</v>
      </c>
      <c r="G70" s="117"/>
      <c r="H70" s="114"/>
    </row>
    <row r="71" spans="1:8" x14ac:dyDescent="0.25">
      <c r="A71" s="128"/>
      <c r="B71" s="125"/>
      <c r="C71" s="125"/>
      <c r="D71" s="36" t="s">
        <v>249</v>
      </c>
      <c r="E71" s="86" t="s">
        <v>247</v>
      </c>
      <c r="F71" s="61"/>
      <c r="G71" s="117"/>
      <c r="H71" s="115"/>
    </row>
    <row r="72" spans="1:8" x14ac:dyDescent="0.25">
      <c r="A72" s="126" t="s">
        <v>19</v>
      </c>
      <c r="B72" s="123">
        <v>13.19</v>
      </c>
      <c r="C72" s="123" t="s">
        <v>284</v>
      </c>
      <c r="D72" s="36" t="s">
        <v>246</v>
      </c>
      <c r="E72" s="57" t="s">
        <v>5</v>
      </c>
      <c r="F72" s="61" t="s">
        <v>23</v>
      </c>
      <c r="G72" s="117" t="s">
        <v>247</v>
      </c>
      <c r="H72" s="113"/>
    </row>
    <row r="73" spans="1:8" x14ac:dyDescent="0.25">
      <c r="A73" s="127"/>
      <c r="B73" s="124"/>
      <c r="C73" s="124"/>
      <c r="D73" s="36" t="s">
        <v>248</v>
      </c>
      <c r="E73" s="57" t="s">
        <v>5</v>
      </c>
      <c r="F73" s="61" t="s">
        <v>23</v>
      </c>
      <c r="G73" s="117"/>
      <c r="H73" s="114"/>
    </row>
    <row r="74" spans="1:8" x14ac:dyDescent="0.25">
      <c r="A74" s="127"/>
      <c r="B74" s="124"/>
      <c r="C74" s="124"/>
      <c r="D74" s="36" t="s">
        <v>259</v>
      </c>
      <c r="E74" s="60" t="s">
        <v>251</v>
      </c>
      <c r="F74" s="61" t="s">
        <v>21</v>
      </c>
      <c r="G74" s="117"/>
      <c r="H74" s="114"/>
    </row>
    <row r="75" spans="1:8" x14ac:dyDescent="0.25">
      <c r="A75" s="128"/>
      <c r="B75" s="125"/>
      <c r="C75" s="125"/>
      <c r="D75" s="36" t="s">
        <v>249</v>
      </c>
      <c r="E75" s="86" t="s">
        <v>247</v>
      </c>
      <c r="F75" s="61"/>
      <c r="G75" s="117"/>
      <c r="H75" s="115"/>
    </row>
    <row r="76" spans="1:8" x14ac:dyDescent="0.25">
      <c r="A76" s="126" t="s">
        <v>20</v>
      </c>
      <c r="B76" s="123">
        <v>11.14</v>
      </c>
      <c r="C76" s="123" t="s">
        <v>284</v>
      </c>
      <c r="D76" s="36" t="s">
        <v>246</v>
      </c>
      <c r="E76" s="57" t="s">
        <v>251</v>
      </c>
      <c r="F76" s="61" t="s">
        <v>21</v>
      </c>
      <c r="G76" s="117" t="s">
        <v>247</v>
      </c>
      <c r="H76" s="113"/>
    </row>
    <row r="77" spans="1:8" x14ac:dyDescent="0.25">
      <c r="A77" s="127"/>
      <c r="B77" s="124"/>
      <c r="C77" s="124"/>
      <c r="D77" s="36" t="s">
        <v>248</v>
      </c>
      <c r="E77" s="57" t="s">
        <v>251</v>
      </c>
      <c r="F77" s="61" t="s">
        <v>21</v>
      </c>
      <c r="G77" s="117"/>
      <c r="H77" s="114"/>
    </row>
    <row r="78" spans="1:8" x14ac:dyDescent="0.25">
      <c r="A78" s="127"/>
      <c r="B78" s="124"/>
      <c r="C78" s="124"/>
      <c r="D78" s="36" t="s">
        <v>259</v>
      </c>
      <c r="E78" s="60" t="s">
        <v>251</v>
      </c>
      <c r="F78" s="61" t="s">
        <v>21</v>
      </c>
      <c r="G78" s="117"/>
      <c r="H78" s="114"/>
    </row>
    <row r="79" spans="1:8" x14ac:dyDescent="0.25">
      <c r="A79" s="128"/>
      <c r="B79" s="125"/>
      <c r="C79" s="125"/>
      <c r="D79" s="36" t="s">
        <v>249</v>
      </c>
      <c r="E79" s="86" t="s">
        <v>247</v>
      </c>
      <c r="F79" s="61"/>
      <c r="G79" s="117"/>
      <c r="H79" s="115"/>
    </row>
    <row r="82" spans="3:3" ht="15.75" x14ac:dyDescent="0.25">
      <c r="C82" s="71">
        <v>213.11</v>
      </c>
    </row>
  </sheetData>
  <mergeCells count="96">
    <mergeCell ref="A72:A75"/>
    <mergeCell ref="B72:B75"/>
    <mergeCell ref="C72:C75"/>
    <mergeCell ref="G72:G75"/>
    <mergeCell ref="H72:H75"/>
    <mergeCell ref="A76:A79"/>
    <mergeCell ref="B76:B79"/>
    <mergeCell ref="C76:C79"/>
    <mergeCell ref="G76:G79"/>
    <mergeCell ref="H76:H79"/>
    <mergeCell ref="A64:A67"/>
    <mergeCell ref="B64:B67"/>
    <mergeCell ref="C64:C67"/>
    <mergeCell ref="G64:G67"/>
    <mergeCell ref="H64:H67"/>
    <mergeCell ref="A68:A71"/>
    <mergeCell ref="B68:B71"/>
    <mergeCell ref="C68:C71"/>
    <mergeCell ref="G68:G71"/>
    <mergeCell ref="H68:H71"/>
    <mergeCell ref="G44:G47"/>
    <mergeCell ref="H44:H47"/>
    <mergeCell ref="A40:A43"/>
    <mergeCell ref="B40:B43"/>
    <mergeCell ref="C40:C43"/>
    <mergeCell ref="G40:G43"/>
    <mergeCell ref="H40:H43"/>
    <mergeCell ref="A56:A59"/>
    <mergeCell ref="B56:B59"/>
    <mergeCell ref="C56:C59"/>
    <mergeCell ref="G56:G59"/>
    <mergeCell ref="H56:H59"/>
    <mergeCell ref="A60:A63"/>
    <mergeCell ref="B60:B63"/>
    <mergeCell ref="C60:C63"/>
    <mergeCell ref="G60:G63"/>
    <mergeCell ref="H60:H63"/>
    <mergeCell ref="G52:G55"/>
    <mergeCell ref="H52:H55"/>
    <mergeCell ref="A36:A39"/>
    <mergeCell ref="B36:B39"/>
    <mergeCell ref="C36:C39"/>
    <mergeCell ref="G36:G39"/>
    <mergeCell ref="H36:H39"/>
    <mergeCell ref="A48:C48"/>
    <mergeCell ref="A49:B49"/>
    <mergeCell ref="A50:B50"/>
    <mergeCell ref="A52:A55"/>
    <mergeCell ref="B52:B55"/>
    <mergeCell ref="C52:C55"/>
    <mergeCell ref="A44:A47"/>
    <mergeCell ref="B44:B47"/>
    <mergeCell ref="C44:C47"/>
    <mergeCell ref="A29:A32"/>
    <mergeCell ref="B29:B32"/>
    <mergeCell ref="C29:C32"/>
    <mergeCell ref="G29:G32"/>
    <mergeCell ref="H29:H32"/>
    <mergeCell ref="A33:A35"/>
    <mergeCell ref="B33:B35"/>
    <mergeCell ref="C33:C35"/>
    <mergeCell ref="G33:G35"/>
    <mergeCell ref="H33:H35"/>
    <mergeCell ref="A21:A24"/>
    <mergeCell ref="B21:B24"/>
    <mergeCell ref="C21:C24"/>
    <mergeCell ref="G21:G24"/>
    <mergeCell ref="H21:H24"/>
    <mergeCell ref="A25:A28"/>
    <mergeCell ref="B25:B28"/>
    <mergeCell ref="C25:C28"/>
    <mergeCell ref="G25:G28"/>
    <mergeCell ref="H25:H28"/>
    <mergeCell ref="A13:A16"/>
    <mergeCell ref="B13:B16"/>
    <mergeCell ref="C13:C16"/>
    <mergeCell ref="G13:G16"/>
    <mergeCell ref="H13:H16"/>
    <mergeCell ref="A17:A20"/>
    <mergeCell ref="B17:B20"/>
    <mergeCell ref="C17:C20"/>
    <mergeCell ref="G17:G20"/>
    <mergeCell ref="H17:H20"/>
    <mergeCell ref="G5:G8"/>
    <mergeCell ref="H5:H8"/>
    <mergeCell ref="A9:A12"/>
    <mergeCell ref="B9:B12"/>
    <mergeCell ref="C9:C12"/>
    <mergeCell ref="G9:G12"/>
    <mergeCell ref="H9:H12"/>
    <mergeCell ref="A1:C1"/>
    <mergeCell ref="A2:B2"/>
    <mergeCell ref="A3:B3"/>
    <mergeCell ref="A5:A8"/>
    <mergeCell ref="B5:B8"/>
    <mergeCell ref="C5:C8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48"/>
  <sheetViews>
    <sheetView zoomScaleNormal="100" workbookViewId="0">
      <selection activeCell="F31" sqref="F30:F31"/>
    </sheetView>
  </sheetViews>
  <sheetFormatPr baseColWidth="10" defaultRowHeight="15" x14ac:dyDescent="0.25"/>
  <cols>
    <col min="1" max="1" width="13.7109375" customWidth="1"/>
    <col min="2" max="2" width="10" customWidth="1"/>
    <col min="3" max="3" width="11.85546875" customWidth="1"/>
    <col min="4" max="4" width="18.7109375" style="9" customWidth="1"/>
    <col min="5" max="5" width="10.7109375" style="9" customWidth="1"/>
    <col min="6" max="6" width="10.140625" customWidth="1"/>
    <col min="7" max="7" width="9.28515625" customWidth="1"/>
    <col min="8" max="8" width="10.42578125" customWidth="1"/>
  </cols>
  <sheetData>
    <row r="1" spans="1:8" ht="45" customHeight="1" x14ac:dyDescent="0.25">
      <c r="A1" s="118" t="s">
        <v>287</v>
      </c>
      <c r="B1" s="118"/>
      <c r="C1" s="74"/>
      <c r="D1"/>
      <c r="E1"/>
    </row>
    <row r="2" spans="1:8" x14ac:dyDescent="0.25">
      <c r="A2" s="119" t="s">
        <v>243</v>
      </c>
      <c r="B2" s="119"/>
      <c r="D2"/>
      <c r="E2"/>
    </row>
    <row r="3" spans="1:8" x14ac:dyDescent="0.25">
      <c r="A3" s="119"/>
      <c r="B3" s="119"/>
      <c r="D3"/>
      <c r="E3"/>
    </row>
    <row r="4" spans="1:8" ht="30" x14ac:dyDescent="0.25">
      <c r="A4" s="4" t="s">
        <v>0</v>
      </c>
      <c r="B4" s="4" t="s">
        <v>1</v>
      </c>
      <c r="C4" s="4" t="s">
        <v>171</v>
      </c>
      <c r="D4" s="4" t="s">
        <v>244</v>
      </c>
      <c r="E4" s="4" t="s">
        <v>30</v>
      </c>
      <c r="F4" s="4" t="s">
        <v>3</v>
      </c>
      <c r="G4" s="4" t="s">
        <v>245</v>
      </c>
      <c r="H4" s="4" t="s">
        <v>4</v>
      </c>
    </row>
    <row r="5" spans="1:8" ht="15" customHeight="1" x14ac:dyDescent="0.25">
      <c r="A5" s="126" t="s">
        <v>73</v>
      </c>
      <c r="B5" s="123">
        <v>31.28</v>
      </c>
      <c r="C5" s="123" t="s">
        <v>10</v>
      </c>
      <c r="D5" s="36" t="s">
        <v>246</v>
      </c>
      <c r="E5" s="57" t="s">
        <v>5</v>
      </c>
      <c r="F5" s="61" t="s">
        <v>23</v>
      </c>
      <c r="G5" s="117" t="s">
        <v>247</v>
      </c>
      <c r="H5" s="113"/>
    </row>
    <row r="6" spans="1:8" ht="15" customHeight="1" x14ac:dyDescent="0.25">
      <c r="A6" s="127"/>
      <c r="B6" s="124"/>
      <c r="C6" s="124"/>
      <c r="D6" s="36" t="s">
        <v>248</v>
      </c>
      <c r="E6" s="57" t="s">
        <v>5</v>
      </c>
      <c r="F6" s="61" t="s">
        <v>23</v>
      </c>
      <c r="G6" s="117"/>
      <c r="H6" s="114"/>
    </row>
    <row r="7" spans="1:8" ht="15" customHeight="1" x14ac:dyDescent="0.25">
      <c r="A7" s="127"/>
      <c r="B7" s="124"/>
      <c r="C7" s="124"/>
      <c r="D7" s="36" t="s">
        <v>259</v>
      </c>
      <c r="E7" s="57" t="s">
        <v>251</v>
      </c>
      <c r="F7" s="61" t="s">
        <v>21</v>
      </c>
      <c r="G7" s="117"/>
      <c r="H7" s="114"/>
    </row>
    <row r="8" spans="1:8" ht="15" customHeight="1" x14ac:dyDescent="0.25">
      <c r="A8" s="128"/>
      <c r="B8" s="125"/>
      <c r="C8" s="125"/>
      <c r="D8" s="36" t="s">
        <v>249</v>
      </c>
      <c r="E8" s="57" t="s">
        <v>247</v>
      </c>
      <c r="F8" s="61"/>
      <c r="G8" s="117"/>
      <c r="H8" s="115"/>
    </row>
    <row r="9" spans="1:8" ht="15" customHeight="1" x14ac:dyDescent="0.25">
      <c r="A9" s="116" t="s">
        <v>74</v>
      </c>
      <c r="B9" s="116">
        <v>11.76</v>
      </c>
      <c r="C9" s="123" t="s">
        <v>10</v>
      </c>
      <c r="D9" s="36" t="s">
        <v>246</v>
      </c>
      <c r="E9" s="57" t="s">
        <v>5</v>
      </c>
      <c r="F9" s="61" t="s">
        <v>23</v>
      </c>
      <c r="G9" s="117" t="s">
        <v>247</v>
      </c>
      <c r="H9" s="113"/>
    </row>
    <row r="10" spans="1:8" ht="15" customHeight="1" x14ac:dyDescent="0.25">
      <c r="A10" s="116"/>
      <c r="B10" s="116"/>
      <c r="C10" s="124"/>
      <c r="D10" s="36" t="s">
        <v>248</v>
      </c>
      <c r="E10" s="57" t="s">
        <v>5</v>
      </c>
      <c r="F10" s="61" t="s">
        <v>23</v>
      </c>
      <c r="G10" s="117"/>
      <c r="H10" s="114"/>
    </row>
    <row r="11" spans="1:8" ht="15" customHeight="1" x14ac:dyDescent="0.25">
      <c r="A11" s="116"/>
      <c r="B11" s="116"/>
      <c r="C11" s="124"/>
      <c r="D11" s="36" t="s">
        <v>259</v>
      </c>
      <c r="E11" s="60" t="s">
        <v>251</v>
      </c>
      <c r="F11" s="61" t="s">
        <v>21</v>
      </c>
      <c r="G11" s="117"/>
      <c r="H11" s="114"/>
    </row>
    <row r="12" spans="1:8" ht="15" customHeight="1" x14ac:dyDescent="0.25">
      <c r="A12" s="116"/>
      <c r="B12" s="116"/>
      <c r="C12" s="125"/>
      <c r="D12" s="36" t="s">
        <v>249</v>
      </c>
      <c r="E12" s="57" t="s">
        <v>247</v>
      </c>
      <c r="F12" s="61"/>
      <c r="G12" s="117"/>
      <c r="H12" s="115"/>
    </row>
    <row r="13" spans="1:8" ht="15" customHeight="1" x14ac:dyDescent="0.25">
      <c r="A13" s="126" t="s">
        <v>9</v>
      </c>
      <c r="B13" s="123">
        <v>9.57</v>
      </c>
      <c r="C13" s="123" t="s">
        <v>11</v>
      </c>
      <c r="D13" s="36" t="s">
        <v>246</v>
      </c>
      <c r="E13" s="57" t="s">
        <v>5</v>
      </c>
      <c r="F13" s="61" t="s">
        <v>23</v>
      </c>
      <c r="G13" s="117" t="s">
        <v>247</v>
      </c>
      <c r="H13" s="113"/>
    </row>
    <row r="14" spans="1:8" ht="15" customHeight="1" x14ac:dyDescent="0.25">
      <c r="A14" s="127"/>
      <c r="B14" s="124"/>
      <c r="C14" s="124"/>
      <c r="D14" s="36" t="s">
        <v>248</v>
      </c>
      <c r="E14" s="57" t="s">
        <v>5</v>
      </c>
      <c r="F14" s="61" t="s">
        <v>23</v>
      </c>
      <c r="G14" s="117"/>
      <c r="H14" s="114"/>
    </row>
    <row r="15" spans="1:8" ht="15" customHeight="1" x14ac:dyDescent="0.25">
      <c r="A15" s="128"/>
      <c r="B15" s="125"/>
      <c r="C15" s="125"/>
      <c r="D15" s="36" t="s">
        <v>249</v>
      </c>
      <c r="E15" s="57" t="s">
        <v>247</v>
      </c>
      <c r="F15" s="61"/>
      <c r="G15" s="117"/>
      <c r="H15" s="115"/>
    </row>
    <row r="16" spans="1:8" ht="15" customHeight="1" x14ac:dyDescent="0.25">
      <c r="A16" s="116" t="s">
        <v>75</v>
      </c>
      <c r="B16" s="116">
        <v>7.58</v>
      </c>
      <c r="C16" s="123" t="s">
        <v>10</v>
      </c>
      <c r="D16" s="36" t="s">
        <v>246</v>
      </c>
      <c r="E16" s="57" t="s">
        <v>5</v>
      </c>
      <c r="F16" s="61" t="s">
        <v>23</v>
      </c>
      <c r="G16" s="117" t="s">
        <v>247</v>
      </c>
      <c r="H16" s="113"/>
    </row>
    <row r="17" spans="1:8" ht="15" customHeight="1" x14ac:dyDescent="0.25">
      <c r="A17" s="116"/>
      <c r="B17" s="116"/>
      <c r="C17" s="124"/>
      <c r="D17" s="36" t="s">
        <v>248</v>
      </c>
      <c r="E17" s="57" t="s">
        <v>5</v>
      </c>
      <c r="F17" s="61" t="s">
        <v>23</v>
      </c>
      <c r="G17" s="117"/>
      <c r="H17" s="114"/>
    </row>
    <row r="18" spans="1:8" ht="15" customHeight="1" x14ac:dyDescent="0.25">
      <c r="A18" s="116"/>
      <c r="B18" s="116"/>
      <c r="C18" s="124"/>
      <c r="D18" s="36" t="s">
        <v>259</v>
      </c>
      <c r="E18" s="60" t="s">
        <v>251</v>
      </c>
      <c r="F18" s="61" t="s">
        <v>21</v>
      </c>
      <c r="G18" s="117"/>
      <c r="H18" s="114"/>
    </row>
    <row r="19" spans="1:8" ht="15" customHeight="1" x14ac:dyDescent="0.25">
      <c r="A19" s="116"/>
      <c r="B19" s="116"/>
      <c r="C19" s="125"/>
      <c r="D19" s="36" t="s">
        <v>249</v>
      </c>
      <c r="E19" s="57" t="s">
        <v>247</v>
      </c>
      <c r="F19" s="61"/>
      <c r="G19" s="117"/>
      <c r="H19" s="115"/>
    </row>
    <row r="20" spans="1:8" ht="15" customHeight="1" x14ac:dyDescent="0.25">
      <c r="A20" s="126" t="s">
        <v>76</v>
      </c>
      <c r="B20" s="123">
        <v>4.09</v>
      </c>
      <c r="C20" s="123" t="s">
        <v>10</v>
      </c>
      <c r="D20" s="36" t="s">
        <v>246</v>
      </c>
      <c r="E20" s="57" t="s">
        <v>5</v>
      </c>
      <c r="F20" s="61" t="s">
        <v>23</v>
      </c>
      <c r="G20" s="117" t="s">
        <v>247</v>
      </c>
      <c r="H20" s="113"/>
    </row>
    <row r="21" spans="1:8" ht="15" customHeight="1" x14ac:dyDescent="0.25">
      <c r="A21" s="127"/>
      <c r="B21" s="124"/>
      <c r="C21" s="124"/>
      <c r="D21" s="36" t="s">
        <v>248</v>
      </c>
      <c r="E21" s="57" t="s">
        <v>5</v>
      </c>
      <c r="F21" s="61" t="s">
        <v>23</v>
      </c>
      <c r="G21" s="117"/>
      <c r="H21" s="114"/>
    </row>
    <row r="22" spans="1:8" ht="15" customHeight="1" x14ac:dyDescent="0.25">
      <c r="A22" s="127"/>
      <c r="B22" s="124"/>
      <c r="C22" s="124"/>
      <c r="D22" s="36" t="s">
        <v>259</v>
      </c>
      <c r="E22" s="60" t="s">
        <v>251</v>
      </c>
      <c r="F22" s="61" t="s">
        <v>21</v>
      </c>
      <c r="G22" s="117"/>
      <c r="H22" s="114"/>
    </row>
    <row r="23" spans="1:8" ht="15" customHeight="1" x14ac:dyDescent="0.25">
      <c r="A23" s="128"/>
      <c r="B23" s="125"/>
      <c r="C23" s="125"/>
      <c r="D23" s="36" t="s">
        <v>249</v>
      </c>
      <c r="E23" s="57" t="s">
        <v>247</v>
      </c>
      <c r="F23" s="61"/>
      <c r="G23" s="117"/>
      <c r="H23" s="115"/>
    </row>
    <row r="24" spans="1:8" ht="15" customHeight="1" x14ac:dyDescent="0.25">
      <c r="A24" s="116" t="s">
        <v>77</v>
      </c>
      <c r="B24" s="116">
        <v>153.97999999999999</v>
      </c>
      <c r="C24" s="123" t="s">
        <v>10</v>
      </c>
      <c r="D24" s="36" t="s">
        <v>246</v>
      </c>
      <c r="E24" s="57" t="s">
        <v>5</v>
      </c>
      <c r="F24" s="61" t="s">
        <v>23</v>
      </c>
      <c r="G24" s="117" t="s">
        <v>247</v>
      </c>
      <c r="H24" s="113"/>
    </row>
    <row r="25" spans="1:8" ht="15" customHeight="1" x14ac:dyDescent="0.25">
      <c r="A25" s="116"/>
      <c r="B25" s="116"/>
      <c r="C25" s="124"/>
      <c r="D25" s="36" t="s">
        <v>248</v>
      </c>
      <c r="E25" s="57" t="s">
        <v>5</v>
      </c>
      <c r="F25" s="61" t="s">
        <v>23</v>
      </c>
      <c r="G25" s="117"/>
      <c r="H25" s="114"/>
    </row>
    <row r="26" spans="1:8" ht="15" customHeight="1" x14ac:dyDescent="0.25">
      <c r="A26" s="116"/>
      <c r="B26" s="116"/>
      <c r="C26" s="124"/>
      <c r="D26" s="36" t="s">
        <v>259</v>
      </c>
      <c r="E26" s="60" t="s">
        <v>251</v>
      </c>
      <c r="F26" s="61" t="s">
        <v>21</v>
      </c>
      <c r="G26" s="117"/>
      <c r="H26" s="114"/>
    </row>
    <row r="27" spans="1:8" ht="15" customHeight="1" x14ac:dyDescent="0.25">
      <c r="A27" s="116"/>
      <c r="B27" s="116"/>
      <c r="C27" s="125"/>
      <c r="D27" s="36" t="s">
        <v>249</v>
      </c>
      <c r="E27" s="57" t="s">
        <v>247</v>
      </c>
      <c r="F27" s="61"/>
      <c r="G27" s="117"/>
      <c r="H27" s="115"/>
    </row>
    <row r="30" spans="1:8" ht="15.75" x14ac:dyDescent="0.25">
      <c r="C30" s="71">
        <v>218.26</v>
      </c>
    </row>
    <row r="32" spans="1:8" ht="15" customHeight="1" x14ac:dyDescent="0.25"/>
    <row r="33" spans="3:3" ht="15" customHeight="1" x14ac:dyDescent="0.25"/>
    <row r="34" spans="3:3" ht="15" customHeight="1" x14ac:dyDescent="0.25"/>
    <row r="35" spans="3:3" ht="15" customHeight="1" x14ac:dyDescent="0.25"/>
    <row r="36" spans="3:3" ht="15" customHeight="1" x14ac:dyDescent="0.25"/>
    <row r="37" spans="3:3" ht="15" customHeight="1" x14ac:dyDescent="0.25"/>
    <row r="48" spans="3:3" ht="15.75" x14ac:dyDescent="0.25">
      <c r="C48" s="71"/>
    </row>
  </sheetData>
  <mergeCells count="33">
    <mergeCell ref="A24:A27"/>
    <mergeCell ref="B24:B27"/>
    <mergeCell ref="C24:C27"/>
    <mergeCell ref="G24:G27"/>
    <mergeCell ref="H24:H27"/>
    <mergeCell ref="A20:A23"/>
    <mergeCell ref="B20:B23"/>
    <mergeCell ref="C20:C23"/>
    <mergeCell ref="G20:G23"/>
    <mergeCell ref="H20:H23"/>
    <mergeCell ref="A16:A19"/>
    <mergeCell ref="B16:B19"/>
    <mergeCell ref="C16:C19"/>
    <mergeCell ref="G16:G19"/>
    <mergeCell ref="H16:H19"/>
    <mergeCell ref="A13:A15"/>
    <mergeCell ref="B13:B15"/>
    <mergeCell ref="C13:C15"/>
    <mergeCell ref="G13:G15"/>
    <mergeCell ref="H13:H15"/>
    <mergeCell ref="C5:C8"/>
    <mergeCell ref="G5:G8"/>
    <mergeCell ref="H5:H8"/>
    <mergeCell ref="A9:A12"/>
    <mergeCell ref="B9:B12"/>
    <mergeCell ref="C9:C12"/>
    <mergeCell ref="G9:G12"/>
    <mergeCell ref="H9:H12"/>
    <mergeCell ref="A2:B2"/>
    <mergeCell ref="A3:B3"/>
    <mergeCell ref="A1:B1"/>
    <mergeCell ref="A5:A8"/>
    <mergeCell ref="B5:B8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49"/>
  <sheetViews>
    <sheetView workbookViewId="0">
      <selection activeCell="M15" sqref="M15"/>
    </sheetView>
  </sheetViews>
  <sheetFormatPr baseColWidth="10" defaultRowHeight="15" x14ac:dyDescent="0.25"/>
  <cols>
    <col min="2" max="2" width="10.7109375" customWidth="1"/>
    <col min="3" max="3" width="12" customWidth="1"/>
    <col min="4" max="4" width="18.7109375" customWidth="1"/>
    <col min="6" max="6" width="9.140625" customWidth="1"/>
    <col min="7" max="7" width="9.28515625" customWidth="1"/>
  </cols>
  <sheetData>
    <row r="1" spans="1:8" ht="45" customHeight="1" x14ac:dyDescent="0.25">
      <c r="A1" s="118" t="s">
        <v>301</v>
      </c>
      <c r="B1" s="118"/>
      <c r="C1" s="74"/>
    </row>
    <row r="2" spans="1:8" x14ac:dyDescent="0.25">
      <c r="A2" s="119" t="s">
        <v>302</v>
      </c>
      <c r="B2" s="119"/>
    </row>
    <row r="3" spans="1:8" x14ac:dyDescent="0.25">
      <c r="A3" s="119"/>
      <c r="B3" s="119"/>
    </row>
    <row r="4" spans="1:8" ht="45" x14ac:dyDescent="0.25">
      <c r="A4" s="4" t="s">
        <v>0</v>
      </c>
      <c r="B4" s="4" t="s">
        <v>1</v>
      </c>
      <c r="C4" s="4" t="s">
        <v>171</v>
      </c>
      <c r="D4" s="4" t="s">
        <v>244</v>
      </c>
      <c r="E4" s="4" t="s">
        <v>30</v>
      </c>
      <c r="F4" s="4" t="s">
        <v>3</v>
      </c>
      <c r="G4" s="4" t="s">
        <v>245</v>
      </c>
      <c r="H4" s="4" t="s">
        <v>4</v>
      </c>
    </row>
    <row r="5" spans="1:8" ht="15" customHeight="1" x14ac:dyDescent="0.25">
      <c r="A5" s="126" t="s">
        <v>159</v>
      </c>
      <c r="B5" s="123">
        <v>10.77</v>
      </c>
      <c r="C5" s="123" t="s">
        <v>6</v>
      </c>
      <c r="D5" s="36" t="s">
        <v>246</v>
      </c>
      <c r="E5" s="57" t="s">
        <v>250</v>
      </c>
      <c r="F5" s="61"/>
      <c r="G5" s="117" t="s">
        <v>247</v>
      </c>
      <c r="H5" s="113"/>
    </row>
    <row r="6" spans="1:8" ht="15" customHeight="1" x14ac:dyDescent="0.25">
      <c r="A6" s="127"/>
      <c r="B6" s="124"/>
      <c r="C6" s="124"/>
      <c r="D6" s="36" t="s">
        <v>248</v>
      </c>
      <c r="E6" s="57" t="s">
        <v>250</v>
      </c>
      <c r="F6" s="61"/>
      <c r="G6" s="117"/>
      <c r="H6" s="114"/>
    </row>
    <row r="7" spans="1:8" ht="15" customHeight="1" x14ac:dyDescent="0.25">
      <c r="A7" s="128"/>
      <c r="B7" s="125"/>
      <c r="C7" s="125"/>
      <c r="D7" s="36" t="s">
        <v>249</v>
      </c>
      <c r="E7" s="57" t="s">
        <v>247</v>
      </c>
      <c r="F7" s="61"/>
      <c r="G7" s="117"/>
      <c r="H7" s="115"/>
    </row>
    <row r="8" spans="1:8" ht="15" customHeight="1" x14ac:dyDescent="0.25">
      <c r="A8" s="116" t="s">
        <v>161</v>
      </c>
      <c r="B8" s="116">
        <v>31.39</v>
      </c>
      <c r="C8" s="123" t="s">
        <v>6</v>
      </c>
      <c r="D8" s="36" t="s">
        <v>246</v>
      </c>
      <c r="E8" s="57" t="s">
        <v>250</v>
      </c>
      <c r="F8" s="61"/>
      <c r="G8" s="117" t="s">
        <v>247</v>
      </c>
      <c r="H8" s="113"/>
    </row>
    <row r="9" spans="1:8" ht="15" customHeight="1" x14ac:dyDescent="0.25">
      <c r="A9" s="116"/>
      <c r="B9" s="116"/>
      <c r="C9" s="124"/>
      <c r="D9" s="36" t="s">
        <v>248</v>
      </c>
      <c r="E9" s="57" t="s">
        <v>250</v>
      </c>
      <c r="F9" s="61"/>
      <c r="G9" s="117"/>
      <c r="H9" s="114"/>
    </row>
    <row r="10" spans="1:8" ht="15" customHeight="1" x14ac:dyDescent="0.25">
      <c r="A10" s="116"/>
      <c r="B10" s="116"/>
      <c r="C10" s="125"/>
      <c r="D10" s="36" t="s">
        <v>249</v>
      </c>
      <c r="E10" s="57" t="s">
        <v>247</v>
      </c>
      <c r="F10" s="61"/>
      <c r="G10" s="117"/>
      <c r="H10" s="115"/>
    </row>
    <row r="11" spans="1:8" ht="15" customHeight="1" x14ac:dyDescent="0.25">
      <c r="A11" s="126" t="s">
        <v>162</v>
      </c>
      <c r="B11" s="123">
        <v>6.34</v>
      </c>
      <c r="C11" s="123" t="s">
        <v>6</v>
      </c>
      <c r="D11" s="36" t="s">
        <v>246</v>
      </c>
      <c r="E11" s="57" t="s">
        <v>250</v>
      </c>
      <c r="F11" s="61"/>
      <c r="G11" s="117" t="s">
        <v>247</v>
      </c>
      <c r="H11" s="113"/>
    </row>
    <row r="12" spans="1:8" ht="15" customHeight="1" x14ac:dyDescent="0.25">
      <c r="A12" s="127"/>
      <c r="B12" s="124"/>
      <c r="C12" s="124"/>
      <c r="D12" s="36" t="s">
        <v>248</v>
      </c>
      <c r="E12" s="57" t="s">
        <v>250</v>
      </c>
      <c r="F12" s="61"/>
      <c r="G12" s="117"/>
      <c r="H12" s="114"/>
    </row>
    <row r="13" spans="1:8" ht="15" customHeight="1" x14ac:dyDescent="0.25">
      <c r="A13" s="128"/>
      <c r="B13" s="125"/>
      <c r="C13" s="125"/>
      <c r="D13" s="36" t="s">
        <v>249</v>
      </c>
      <c r="E13" s="57" t="s">
        <v>247</v>
      </c>
      <c r="F13" s="61"/>
      <c r="G13" s="117"/>
      <c r="H13" s="115"/>
    </row>
    <row r="16" spans="1:8" x14ac:dyDescent="0.25">
      <c r="C16" s="70"/>
    </row>
    <row r="19" spans="1:8" ht="45" customHeight="1" x14ac:dyDescent="0.25">
      <c r="A19" s="118" t="s">
        <v>303</v>
      </c>
      <c r="B19" s="118"/>
      <c r="C19" s="74"/>
    </row>
    <row r="20" spans="1:8" x14ac:dyDescent="0.25">
      <c r="A20" s="119" t="s">
        <v>302</v>
      </c>
      <c r="B20" s="119"/>
    </row>
    <row r="21" spans="1:8" x14ac:dyDescent="0.25">
      <c r="A21" s="119"/>
      <c r="B21" s="119"/>
    </row>
    <row r="22" spans="1:8" ht="45" x14ac:dyDescent="0.25">
      <c r="A22" s="4" t="s">
        <v>0</v>
      </c>
      <c r="B22" s="4" t="s">
        <v>1</v>
      </c>
      <c r="C22" s="4" t="s">
        <v>171</v>
      </c>
      <c r="D22" s="4" t="s">
        <v>244</v>
      </c>
      <c r="E22" s="4" t="s">
        <v>30</v>
      </c>
      <c r="F22" s="4" t="s">
        <v>3</v>
      </c>
      <c r="G22" s="4" t="s">
        <v>245</v>
      </c>
      <c r="H22" s="4" t="s">
        <v>4</v>
      </c>
    </row>
    <row r="23" spans="1:8" ht="15" customHeight="1" x14ac:dyDescent="0.25">
      <c r="A23" s="126" t="s">
        <v>164</v>
      </c>
      <c r="B23" s="123">
        <v>5.19</v>
      </c>
      <c r="C23" s="123" t="s">
        <v>6</v>
      </c>
      <c r="D23" s="36" t="s">
        <v>246</v>
      </c>
      <c r="E23" s="57" t="s">
        <v>250</v>
      </c>
      <c r="F23" s="61"/>
      <c r="G23" s="117" t="s">
        <v>247</v>
      </c>
      <c r="H23" s="113"/>
    </row>
    <row r="24" spans="1:8" ht="15" customHeight="1" x14ac:dyDescent="0.25">
      <c r="A24" s="127"/>
      <c r="B24" s="124"/>
      <c r="C24" s="124"/>
      <c r="D24" s="36" t="s">
        <v>248</v>
      </c>
      <c r="E24" s="57" t="s">
        <v>250</v>
      </c>
      <c r="F24" s="61"/>
      <c r="G24" s="117"/>
      <c r="H24" s="114"/>
    </row>
    <row r="25" spans="1:8" ht="15" customHeight="1" x14ac:dyDescent="0.25">
      <c r="A25" s="128"/>
      <c r="B25" s="125"/>
      <c r="C25" s="125"/>
      <c r="D25" s="36" t="s">
        <v>249</v>
      </c>
      <c r="E25" s="57" t="s">
        <v>247</v>
      </c>
      <c r="F25" s="61"/>
      <c r="G25" s="117"/>
      <c r="H25" s="115"/>
    </row>
    <row r="26" spans="1:8" ht="15" customHeight="1" x14ac:dyDescent="0.25">
      <c r="A26" s="116" t="s">
        <v>165</v>
      </c>
      <c r="B26" s="116">
        <v>11.5</v>
      </c>
      <c r="C26" s="123" t="s">
        <v>6</v>
      </c>
      <c r="D26" s="36" t="s">
        <v>246</v>
      </c>
      <c r="E26" s="57" t="s">
        <v>250</v>
      </c>
      <c r="F26" s="61"/>
      <c r="G26" s="117" t="s">
        <v>247</v>
      </c>
      <c r="H26" s="113"/>
    </row>
    <row r="27" spans="1:8" ht="15" customHeight="1" x14ac:dyDescent="0.25">
      <c r="A27" s="116"/>
      <c r="B27" s="116"/>
      <c r="C27" s="124"/>
      <c r="D27" s="36" t="s">
        <v>248</v>
      </c>
      <c r="E27" s="57" t="s">
        <v>250</v>
      </c>
      <c r="F27" s="61"/>
      <c r="G27" s="117"/>
      <c r="H27" s="114"/>
    </row>
    <row r="28" spans="1:8" ht="15" customHeight="1" x14ac:dyDescent="0.25">
      <c r="A28" s="116"/>
      <c r="B28" s="116"/>
      <c r="C28" s="125"/>
      <c r="D28" s="36" t="s">
        <v>249</v>
      </c>
      <c r="E28" s="57" t="s">
        <v>247</v>
      </c>
      <c r="F28" s="61"/>
      <c r="G28" s="117"/>
      <c r="H28" s="115"/>
    </row>
    <row r="29" spans="1:8" ht="15" customHeight="1" x14ac:dyDescent="0.25">
      <c r="A29" s="126" t="s">
        <v>166</v>
      </c>
      <c r="B29" s="123">
        <v>151.96</v>
      </c>
      <c r="C29" s="123" t="s">
        <v>6</v>
      </c>
      <c r="D29" s="36" t="s">
        <v>246</v>
      </c>
      <c r="E29" s="57" t="s">
        <v>250</v>
      </c>
      <c r="F29" s="61"/>
      <c r="G29" s="117" t="s">
        <v>247</v>
      </c>
      <c r="H29" s="113"/>
    </row>
    <row r="30" spans="1:8" ht="15" customHeight="1" x14ac:dyDescent="0.25">
      <c r="A30" s="127"/>
      <c r="B30" s="124"/>
      <c r="C30" s="124"/>
      <c r="D30" s="36" t="s">
        <v>248</v>
      </c>
      <c r="E30" s="57" t="s">
        <v>250</v>
      </c>
      <c r="F30" s="61"/>
      <c r="G30" s="117"/>
      <c r="H30" s="114"/>
    </row>
    <row r="31" spans="1:8" ht="15" customHeight="1" x14ac:dyDescent="0.25">
      <c r="A31" s="128"/>
      <c r="B31" s="125"/>
      <c r="C31" s="125"/>
      <c r="D31" s="36" t="s">
        <v>249</v>
      </c>
      <c r="E31" s="57" t="s">
        <v>247</v>
      </c>
      <c r="F31" s="61"/>
      <c r="G31" s="117"/>
      <c r="H31" s="115"/>
    </row>
    <row r="32" spans="1:8" ht="15" customHeight="1" x14ac:dyDescent="0.25">
      <c r="A32" s="116" t="s">
        <v>167</v>
      </c>
      <c r="B32" s="116">
        <v>51.13</v>
      </c>
      <c r="C32" s="123" t="s">
        <v>6</v>
      </c>
      <c r="D32" s="36" t="s">
        <v>246</v>
      </c>
      <c r="E32" s="57" t="s">
        <v>250</v>
      </c>
      <c r="F32" s="61"/>
      <c r="G32" s="117" t="s">
        <v>247</v>
      </c>
      <c r="H32" s="113"/>
    </row>
    <row r="33" spans="1:8" ht="15" customHeight="1" x14ac:dyDescent="0.25">
      <c r="A33" s="116"/>
      <c r="B33" s="116"/>
      <c r="C33" s="124"/>
      <c r="D33" s="36" t="s">
        <v>248</v>
      </c>
      <c r="E33" s="57" t="s">
        <v>250</v>
      </c>
      <c r="F33" s="61"/>
      <c r="G33" s="117"/>
      <c r="H33" s="114"/>
    </row>
    <row r="34" spans="1:8" ht="15" customHeight="1" x14ac:dyDescent="0.25">
      <c r="A34" s="116"/>
      <c r="B34" s="116"/>
      <c r="C34" s="125"/>
      <c r="D34" s="36" t="s">
        <v>249</v>
      </c>
      <c r="E34" s="57" t="s">
        <v>247</v>
      </c>
      <c r="F34" s="61"/>
      <c r="G34" s="117"/>
      <c r="H34" s="115"/>
    </row>
    <row r="35" spans="1:8" ht="15" customHeight="1" x14ac:dyDescent="0.25">
      <c r="A35" s="126" t="s">
        <v>168</v>
      </c>
      <c r="B35" s="123">
        <v>16.63</v>
      </c>
      <c r="C35" s="123" t="s">
        <v>6</v>
      </c>
      <c r="D35" s="36" t="s">
        <v>246</v>
      </c>
      <c r="E35" s="57" t="s">
        <v>250</v>
      </c>
      <c r="F35" s="61"/>
      <c r="G35" s="117" t="s">
        <v>247</v>
      </c>
      <c r="H35" s="113"/>
    </row>
    <row r="36" spans="1:8" ht="15" customHeight="1" x14ac:dyDescent="0.25">
      <c r="A36" s="127"/>
      <c r="B36" s="124"/>
      <c r="C36" s="124"/>
      <c r="D36" s="36" t="s">
        <v>248</v>
      </c>
      <c r="E36" s="57" t="s">
        <v>250</v>
      </c>
      <c r="F36" s="61"/>
      <c r="G36" s="117"/>
      <c r="H36" s="114"/>
    </row>
    <row r="37" spans="1:8" ht="15" customHeight="1" x14ac:dyDescent="0.25">
      <c r="A37" s="128"/>
      <c r="B37" s="125"/>
      <c r="C37" s="125"/>
      <c r="D37" s="36" t="s">
        <v>249</v>
      </c>
      <c r="E37" s="57" t="s">
        <v>247</v>
      </c>
      <c r="F37" s="61"/>
      <c r="G37" s="117"/>
      <c r="H37" s="115"/>
    </row>
    <row r="38" spans="1:8" ht="15" customHeight="1" x14ac:dyDescent="0.25">
      <c r="A38" s="116" t="s">
        <v>169</v>
      </c>
      <c r="B38" s="116">
        <v>11.47</v>
      </c>
      <c r="C38" s="123" t="s">
        <v>6</v>
      </c>
      <c r="D38" s="36" t="s">
        <v>246</v>
      </c>
      <c r="E38" s="57" t="s">
        <v>250</v>
      </c>
      <c r="F38" s="61"/>
      <c r="G38" s="117" t="s">
        <v>247</v>
      </c>
      <c r="H38" s="113"/>
    </row>
    <row r="39" spans="1:8" ht="15" customHeight="1" x14ac:dyDescent="0.25">
      <c r="A39" s="116"/>
      <c r="B39" s="116"/>
      <c r="C39" s="124"/>
      <c r="D39" s="36" t="s">
        <v>248</v>
      </c>
      <c r="E39" s="57" t="s">
        <v>250</v>
      </c>
      <c r="F39" s="61"/>
      <c r="G39" s="117"/>
      <c r="H39" s="114"/>
    </row>
    <row r="40" spans="1:8" ht="15" customHeight="1" x14ac:dyDescent="0.25">
      <c r="A40" s="116"/>
      <c r="B40" s="116"/>
      <c r="C40" s="125"/>
      <c r="D40" s="36" t="s">
        <v>249</v>
      </c>
      <c r="E40" s="57" t="s">
        <v>247</v>
      </c>
      <c r="F40" s="61"/>
      <c r="G40" s="117"/>
      <c r="H40" s="115"/>
    </row>
    <row r="41" spans="1:8" ht="15" customHeight="1" x14ac:dyDescent="0.25">
      <c r="A41" s="116" t="s">
        <v>170</v>
      </c>
      <c r="B41" s="116">
        <v>5</v>
      </c>
      <c r="C41" s="123" t="s">
        <v>6</v>
      </c>
      <c r="D41" s="36" t="s">
        <v>246</v>
      </c>
      <c r="E41" s="57" t="s">
        <v>250</v>
      </c>
      <c r="F41" s="61"/>
      <c r="G41" s="117" t="s">
        <v>247</v>
      </c>
      <c r="H41" s="113"/>
    </row>
    <row r="42" spans="1:8" ht="15" customHeight="1" x14ac:dyDescent="0.25">
      <c r="A42" s="116"/>
      <c r="B42" s="116"/>
      <c r="C42" s="124"/>
      <c r="D42" s="36" t="s">
        <v>248</v>
      </c>
      <c r="E42" s="57" t="s">
        <v>250</v>
      </c>
      <c r="F42" s="61"/>
      <c r="G42" s="117"/>
      <c r="H42" s="114"/>
    </row>
    <row r="43" spans="1:8" ht="15" customHeight="1" x14ac:dyDescent="0.25">
      <c r="A43" s="116"/>
      <c r="B43" s="116"/>
      <c r="C43" s="125"/>
      <c r="D43" s="36" t="s">
        <v>249</v>
      </c>
      <c r="E43" s="57" t="s">
        <v>247</v>
      </c>
      <c r="F43" s="61"/>
      <c r="G43" s="117"/>
      <c r="H43" s="115"/>
    </row>
    <row r="49" spans="3:3" ht="15.75" x14ac:dyDescent="0.25">
      <c r="C49" s="71">
        <v>301.38</v>
      </c>
    </row>
  </sheetData>
  <mergeCells count="56">
    <mergeCell ref="A38:A40"/>
    <mergeCell ref="B38:B40"/>
    <mergeCell ref="C38:C40"/>
    <mergeCell ref="G38:G40"/>
    <mergeCell ref="H38:H40"/>
    <mergeCell ref="A41:A43"/>
    <mergeCell ref="B41:B43"/>
    <mergeCell ref="C41:C43"/>
    <mergeCell ref="G41:G43"/>
    <mergeCell ref="H41:H43"/>
    <mergeCell ref="A32:A34"/>
    <mergeCell ref="B32:B34"/>
    <mergeCell ref="C32:C34"/>
    <mergeCell ref="G32:G34"/>
    <mergeCell ref="H32:H34"/>
    <mergeCell ref="A35:A37"/>
    <mergeCell ref="B35:B37"/>
    <mergeCell ref="C35:C37"/>
    <mergeCell ref="G35:G37"/>
    <mergeCell ref="H35:H37"/>
    <mergeCell ref="A29:A31"/>
    <mergeCell ref="B29:B31"/>
    <mergeCell ref="C29:C31"/>
    <mergeCell ref="G29:G31"/>
    <mergeCell ref="H29:H31"/>
    <mergeCell ref="G23:G25"/>
    <mergeCell ref="H23:H25"/>
    <mergeCell ref="A26:A28"/>
    <mergeCell ref="B26:B28"/>
    <mergeCell ref="A19:B19"/>
    <mergeCell ref="A20:B20"/>
    <mergeCell ref="A21:B21"/>
    <mergeCell ref="A23:A25"/>
    <mergeCell ref="B23:B25"/>
    <mergeCell ref="C23:C25"/>
    <mergeCell ref="C26:C28"/>
    <mergeCell ref="G26:G28"/>
    <mergeCell ref="H26:H28"/>
    <mergeCell ref="A11:A13"/>
    <mergeCell ref="B11:B13"/>
    <mergeCell ref="C11:C13"/>
    <mergeCell ref="G11:G13"/>
    <mergeCell ref="H11:H13"/>
    <mergeCell ref="G5:G7"/>
    <mergeCell ref="H5:H7"/>
    <mergeCell ref="A8:A10"/>
    <mergeCell ref="B8:B10"/>
    <mergeCell ref="C8:C10"/>
    <mergeCell ref="G8:G10"/>
    <mergeCell ref="H8:H10"/>
    <mergeCell ref="C5:C7"/>
    <mergeCell ref="A1:B1"/>
    <mergeCell ref="A2:B2"/>
    <mergeCell ref="A3:B3"/>
    <mergeCell ref="A5:A7"/>
    <mergeCell ref="B5:B7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14</vt:i4>
      </vt:variant>
    </vt:vector>
  </HeadingPairs>
  <TitlesOfParts>
    <vt:vector size="14" baseType="lpstr">
      <vt:lpstr>Récapitulatif M²</vt:lpstr>
      <vt:lpstr>Sous-sol jardinier + archives</vt:lpstr>
      <vt:lpstr>Service CEGA - RDC</vt:lpstr>
      <vt:lpstr>Vaguemestre</vt:lpstr>
      <vt:lpstr>Montaigne USP 1er</vt:lpstr>
      <vt:lpstr>Montaigne USP 2eme Etage</vt:lpstr>
      <vt:lpstr>Montaigne DSSI RDC</vt:lpstr>
      <vt:lpstr>Montaigne SALLE POLY RDC</vt:lpstr>
      <vt:lpstr>Archives sous-sol Montaigne</vt:lpstr>
      <vt:lpstr>Montaigne formation continue 1e</vt:lpstr>
      <vt:lpstr>Montaigne centre 2ème </vt:lpstr>
      <vt:lpstr>Montaigne Médecine du travail</vt:lpstr>
      <vt:lpstr>Montaigne Horloge-Informatique</vt:lpstr>
      <vt:lpstr>BPU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FLORANCE Isabelle</dc:creator>
  <cp:lastModifiedBy>FLORANCE Isabelle</cp:lastModifiedBy>
  <cp:lastPrinted>2023-10-19T07:34:02Z</cp:lastPrinted>
  <dcterms:created xsi:type="dcterms:W3CDTF">2018-09-03T11:38:30Z</dcterms:created>
  <dcterms:modified xsi:type="dcterms:W3CDTF">2023-10-26T08:16:13Z</dcterms:modified>
</cp:coreProperties>
</file>