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Administratif\08-Marchés Publics\Marchés 2023\Nettoyage Ports\DCE EN PREPARATION\ANNEXES FREQUENCES DE PRESTATIONS PAR LOTS\LOT 1 CCI CN\SITE 1 TERMINAL FERRIES VERSION DEFINITIVE EP\"/>
    </mc:Choice>
  </mc:AlternateContent>
  <xr:revisionPtr revIDLastSave="0" documentId="13_ncr:1_{7EA79D0B-988C-4922-8A2F-7FE4783355BB}" xr6:coauthVersionLast="47" xr6:coauthVersionMax="47" xr10:uidLastSave="{00000000-0000-0000-0000-000000000000}"/>
  <bookViews>
    <workbookView xWindow="-120" yWindow="-120" windowWidth="29040" windowHeight="15840" tabRatio="984" firstSheet="26" activeTab="29" xr2:uid="{00000000-000D-0000-FFFF-FFFF00000000}"/>
  </bookViews>
  <sheets>
    <sheet name="SOMMAIRE" sheetId="105" r:id="rId1"/>
    <sheet name="PIECE N°1" sheetId="1" r:id="rId2"/>
    <sheet name="2" sheetId="4" state="hidden" r:id="rId3"/>
    <sheet name="2 Futur" sheetId="100" r:id="rId4"/>
    <sheet name="3" sheetId="5" r:id="rId5"/>
    <sheet name=" 4 BASSE SAISON" sheetId="6" r:id="rId6"/>
    <sheet name="4 HAUTE SAISON" sheetId="72" r:id="rId7"/>
    <sheet name=" 5 BASSE SAISON " sheetId="73" r:id="rId8"/>
    <sheet name="5 HAUTE SAISON " sheetId="74" r:id="rId9"/>
    <sheet name="6" sheetId="8" r:id="rId10"/>
    <sheet name="7" sheetId="9" r:id="rId11"/>
    <sheet name="8 BASSE SAISON " sheetId="75" r:id="rId12"/>
    <sheet name="8 HAUTE SAISON" sheetId="76" r:id="rId13"/>
    <sheet name="9" sheetId="11" r:id="rId14"/>
    <sheet name="10 BASSE SAISON" sheetId="77" r:id="rId15"/>
    <sheet name="10 HAUTE SAISON" sheetId="78" r:id="rId16"/>
    <sheet name="11" sheetId="13" r:id="rId17"/>
    <sheet name="12" sheetId="14" r:id="rId18"/>
    <sheet name="13" sheetId="32" r:id="rId19"/>
    <sheet name="14" sheetId="33" r:id="rId20"/>
    <sheet name="Récap Gare Maritime" sheetId="93" state="hidden" r:id="rId21"/>
    <sheet name="Récap Gare Maritime Futur" sheetId="101" r:id="rId22"/>
    <sheet name="15" sheetId="66" r:id="rId23"/>
    <sheet name="16" sheetId="23" r:id="rId24"/>
    <sheet name="17" sheetId="24" r:id="rId25"/>
    <sheet name="18" sheetId="30" r:id="rId26"/>
    <sheet name="19" sheetId="67" r:id="rId27"/>
    <sheet name="20" sheetId="40" r:id="rId28"/>
    <sheet name="21" sheetId="25" r:id="rId29"/>
    <sheet name="Récap Fret 2" sheetId="94" r:id="rId30"/>
    <sheet name="23" sheetId="58" r:id="rId31"/>
    <sheet name="24" sheetId="41" r:id="rId32"/>
    <sheet name="25" sheetId="42" r:id="rId33"/>
    <sheet name="26" sheetId="79" r:id="rId34"/>
    <sheet name="27" sheetId="80" r:id="rId35"/>
    <sheet name="28" sheetId="81" r:id="rId36"/>
    <sheet name="29" sheetId="84" r:id="rId37"/>
    <sheet name="30" sheetId="83" r:id="rId38"/>
    <sheet name="31" sheetId="82" r:id="rId39"/>
    <sheet name="42" sheetId="99" r:id="rId40"/>
    <sheet name="Récap Poste de Garde" sheetId="95" r:id="rId41"/>
    <sheet name="32 BASSE SAISON" sheetId="43" r:id="rId42"/>
    <sheet name="32 HAUTE SAISON" sheetId="44" r:id="rId43"/>
    <sheet name="33 BASSE SAISON" sheetId="45" r:id="rId44"/>
    <sheet name="33 HAUTE SAISON" sheetId="46" r:id="rId45"/>
    <sheet name="34 BASSE SAISON" sheetId="47" r:id="rId46"/>
    <sheet name="34 HAUTE SAISON" sheetId="48" r:id="rId47"/>
    <sheet name="35 BASSE SAISON" sheetId="49" r:id="rId48"/>
    <sheet name="35 HAUTE SAISON" sheetId="50" r:id="rId49"/>
    <sheet name="Récap Hall embarquement PB" sheetId="97" r:id="rId50"/>
    <sheet name="22" sheetId="91" r:id="rId51"/>
    <sheet name="36" sheetId="87" r:id="rId52"/>
    <sheet name="37" sheetId="88" r:id="rId53"/>
    <sheet name="38" sheetId="89" r:id="rId54"/>
    <sheet name="39" sheetId="86" r:id="rId55"/>
    <sheet name="40" sheetId="85" r:id="rId56"/>
    <sheet name="Récap Atelier CCI" sheetId="96" r:id="rId57"/>
    <sheet name="41 BASSE SAISON" sheetId="31" r:id="rId58"/>
    <sheet name="41 HAUTE SAISON" sheetId="92" r:id="rId59"/>
    <sheet name="Récap Sanitaire VL" sheetId="98" r:id="rId60"/>
    <sheet name="43 BASSE SAISON" sheetId="104" r:id="rId61"/>
    <sheet name="43 HAUTE SAISON" sheetId="102" r:id="rId62"/>
    <sheet name="Récap Salle d'enregistrement" sheetId="103" r:id="rId63"/>
    <sheet name="Clôture Vitrée" sheetId="22" r:id="rId64"/>
    <sheet name="Vitrerie Gare maritime" sheetId="64" r:id="rId65"/>
    <sheet name="Vitrerie Fret 2" sheetId="68" r:id="rId66"/>
    <sheet name="Vitrerie Poste de garde" sheetId="69" r:id="rId67"/>
    <sheet name="Vitrerie Hall Embarquement piét" sheetId="70" r:id="rId68"/>
    <sheet name="Vitrerie Sanitaire VL" sheetId="71" r:id="rId69"/>
    <sheet name="Vitrerie Sanitaire VL (2)" sheetId="106" r:id="rId7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96" l="1"/>
  <c r="J8" i="96"/>
  <c r="N18" i="97"/>
  <c r="M8" i="97"/>
  <c r="K18" i="97"/>
  <c r="Q31" i="101"/>
  <c r="Q38" i="101"/>
  <c r="K38" i="101"/>
  <c r="L38" i="101"/>
  <c r="M38" i="101"/>
  <c r="N38" i="101"/>
  <c r="O38" i="101"/>
  <c r="P38" i="101"/>
  <c r="J38" i="101"/>
  <c r="L18" i="103" l="1"/>
  <c r="K18" i="103"/>
  <c r="P18" i="103"/>
  <c r="O18" i="103"/>
  <c r="N18" i="103"/>
  <c r="M18" i="103"/>
  <c r="J18" i="103"/>
  <c r="P8" i="103"/>
  <c r="O8" i="103"/>
  <c r="N8" i="103"/>
  <c r="M8" i="103"/>
  <c r="L8" i="103"/>
  <c r="K8" i="103"/>
  <c r="J8" i="103"/>
  <c r="P21" i="98"/>
  <c r="O21" i="98"/>
  <c r="N21" i="98"/>
  <c r="M21" i="98"/>
  <c r="L21" i="98"/>
  <c r="K21" i="98"/>
  <c r="J21" i="98"/>
  <c r="P9" i="98"/>
  <c r="O9" i="98"/>
  <c r="N9" i="98"/>
  <c r="M9" i="98"/>
  <c r="L9" i="98"/>
  <c r="K9" i="98"/>
  <c r="J9" i="98"/>
  <c r="L8" i="96"/>
  <c r="P18" i="97"/>
  <c r="O18" i="97"/>
  <c r="M18" i="97"/>
  <c r="L18" i="97"/>
  <c r="J18" i="97"/>
  <c r="P8" i="97"/>
  <c r="O8" i="97"/>
  <c r="N8" i="97"/>
  <c r="L8" i="97"/>
  <c r="K8" i="97"/>
  <c r="J8" i="97"/>
  <c r="P8" i="95"/>
  <c r="O8" i="95"/>
  <c r="N8" i="95"/>
  <c r="M8" i="95"/>
  <c r="L8" i="95"/>
  <c r="K8" i="95"/>
  <c r="J8" i="95"/>
  <c r="P12" i="94"/>
  <c r="O12" i="94"/>
  <c r="N12" i="94"/>
  <c r="M12" i="94"/>
  <c r="L12" i="94"/>
  <c r="K12" i="94"/>
  <c r="J12" i="94"/>
  <c r="P32" i="101"/>
  <c r="O32" i="101"/>
  <c r="N32" i="101"/>
  <c r="M32" i="101"/>
  <c r="L32" i="101"/>
  <c r="K32" i="101"/>
  <c r="J32" i="101"/>
  <c r="P10" i="101"/>
  <c r="O10" i="101"/>
  <c r="N10" i="101"/>
  <c r="M10" i="101"/>
  <c r="L10" i="101"/>
  <c r="K10" i="101"/>
  <c r="J10" i="101"/>
</calcChain>
</file>

<file path=xl/sharedStrings.xml><?xml version="1.0" encoding="utf-8"?>
<sst xmlns="http://schemas.openxmlformats.org/spreadsheetml/2006/main" count="4004" uniqueCount="323">
  <si>
    <t>Lavage des carrelages par autolaveuse</t>
  </si>
  <si>
    <t>Vidage des corbeilles à papier</t>
  </si>
  <si>
    <t>Evacuation des déchets vers un lieu désigné</t>
  </si>
  <si>
    <t>Vidage et essuyage des cendriers</t>
  </si>
  <si>
    <t>des meubles jusqu'à hauteur d'homme</t>
  </si>
  <si>
    <t>des objets meublants (téléphone, PC…)</t>
  </si>
  <si>
    <t>des radiateurs et plinthes</t>
  </si>
  <si>
    <t>des meubles hauts non encombrés</t>
  </si>
  <si>
    <t>Désinfection des téléphones et combinés</t>
  </si>
  <si>
    <t>autour des interrupteurs</t>
  </si>
  <si>
    <t>sur les portes et poignées</t>
  </si>
  <si>
    <t>Dépoussiérage par essuyage humide :</t>
  </si>
  <si>
    <t>Balayage humide des carrelages</t>
  </si>
  <si>
    <t>Entretien adapté des chaises</t>
  </si>
  <si>
    <t xml:space="preserve">Aspiration des moquettes </t>
  </si>
  <si>
    <t>Aspiration des tapis brosse</t>
  </si>
  <si>
    <t>Nettoyage des miroirs</t>
  </si>
  <si>
    <t>Nettoyage extérieur des appareils de boissons</t>
  </si>
  <si>
    <t>Dépoussiérage des sièges en tissu et piétements et tables</t>
  </si>
  <si>
    <t>sur les façades d'armoires</t>
  </si>
  <si>
    <t>Balayage et lavage des sols avec produit désinfectant (sanitaires)</t>
  </si>
  <si>
    <t>Lavage et désinfection des appareils sanitaires (sanitaires)</t>
  </si>
  <si>
    <t>Astiquage des chromes et de la robinetterie (sanitaires)</t>
  </si>
  <si>
    <t>Essuyage des revêtements muraux (sanitaire)</t>
  </si>
  <si>
    <t>Détartrage des cuvettes WC (sanitaires)</t>
  </si>
  <si>
    <t>Vidage et nettoyage des petites poubelles (sanitaires)</t>
  </si>
  <si>
    <t>PIECE N° :</t>
  </si>
  <si>
    <t xml:space="preserve">TYPE DE SOL : </t>
  </si>
  <si>
    <t>USAGE :</t>
  </si>
  <si>
    <t xml:space="preserve">VITRE : </t>
  </si>
  <si>
    <t>L</t>
  </si>
  <si>
    <t>M</t>
  </si>
  <si>
    <t>J</t>
  </si>
  <si>
    <t>V</t>
  </si>
  <si>
    <t>S</t>
  </si>
  <si>
    <t>D</t>
  </si>
  <si>
    <t>H</t>
  </si>
  <si>
    <t>M : Mensuelle</t>
  </si>
  <si>
    <t>GARE MARITIME</t>
  </si>
  <si>
    <t>CARRELAGE</t>
  </si>
  <si>
    <t>HALL PUBLIC</t>
  </si>
  <si>
    <t>HALL PASSAGERS</t>
  </si>
  <si>
    <t>VITRE :</t>
  </si>
  <si>
    <t>Désinfection des téléphones et combinés (cabines publiques)</t>
  </si>
  <si>
    <t>H : Hebdomadaire (jour proposé par le prestataire et accepté par le maître d'ouvrage)</t>
  </si>
  <si>
    <t>Lavage des corbeilles à papier</t>
  </si>
  <si>
    <t>sur l'entourage des poignées</t>
  </si>
  <si>
    <t>Extinction des lumières après intervention</t>
  </si>
  <si>
    <t xml:space="preserve">Lavage des corbeilles à papier </t>
  </si>
  <si>
    <t>INFIRMERIE</t>
  </si>
  <si>
    <t>Lavage des carrelages par monobrosse</t>
  </si>
  <si>
    <t>POSTE DE GARDE</t>
  </si>
  <si>
    <t>SOL SOUPLE</t>
  </si>
  <si>
    <t>Balayage humide des sols</t>
  </si>
  <si>
    <t>BETON LAQUE</t>
  </si>
  <si>
    <t>HALL ETAGE + PASSERELLE</t>
  </si>
  <si>
    <t>BUREAU</t>
  </si>
  <si>
    <t>REFECTOIRE</t>
  </si>
  <si>
    <t>HALL RDC</t>
  </si>
  <si>
    <t>HALL ATTENTE CHAUFFEURS</t>
  </si>
  <si>
    <t>CLOTURE VITREE</t>
  </si>
  <si>
    <t>Nettoyage des vitres, deux faces (Vitrerie)</t>
  </si>
  <si>
    <t>OUI</t>
  </si>
  <si>
    <t>NURSERIE</t>
  </si>
  <si>
    <t>FRET 2</t>
  </si>
  <si>
    <t>DOUCHES FEMMES</t>
  </si>
  <si>
    <t>DOUCHES HOMMES</t>
  </si>
  <si>
    <t>SAS</t>
  </si>
  <si>
    <t>DEGAGEMENT</t>
  </si>
  <si>
    <t>NON</t>
  </si>
  <si>
    <t>VESTIAIRES FEMMES</t>
  </si>
  <si>
    <t>VESTIAIRES HOMMES</t>
  </si>
  <si>
    <t>DOUCHE</t>
  </si>
  <si>
    <t>ATELIER CCI</t>
  </si>
  <si>
    <t xml:space="preserve">Entretien adapté des bancs </t>
  </si>
  <si>
    <t>SAS ENTREE GARE</t>
  </si>
  <si>
    <t xml:space="preserve">Pièce </t>
  </si>
  <si>
    <t>Nombre d'heures</t>
  </si>
  <si>
    <t>Nombre de Passages</t>
  </si>
  <si>
    <t>Horaires de passage</t>
  </si>
  <si>
    <t>Jours de passage</t>
  </si>
  <si>
    <t>Bâtiment</t>
  </si>
  <si>
    <t>Tous les Jours</t>
  </si>
  <si>
    <t>Lundi - Mercredi - Vendredi</t>
  </si>
  <si>
    <t>Jeudi</t>
  </si>
  <si>
    <t>Avant 6h45</t>
  </si>
  <si>
    <t>Avant 6h45 et avant 15h</t>
  </si>
  <si>
    <t>entre 6h45 et 8h</t>
  </si>
  <si>
    <t>1h15</t>
  </si>
  <si>
    <t>5'</t>
  </si>
  <si>
    <t>15'</t>
  </si>
  <si>
    <t>3'</t>
  </si>
  <si>
    <t>lundi</t>
  </si>
  <si>
    <t>mardi</t>
  </si>
  <si>
    <t>mercredi</t>
  </si>
  <si>
    <t>jeudi</t>
  </si>
  <si>
    <t>vendredi</t>
  </si>
  <si>
    <t>samedi</t>
  </si>
  <si>
    <t>dimanche</t>
  </si>
  <si>
    <t>avant 15h</t>
  </si>
  <si>
    <t>20'</t>
  </si>
  <si>
    <t>1h13'</t>
  </si>
  <si>
    <t>Total d'heures/jour</t>
  </si>
  <si>
    <t xml:space="preserve">Entre chaque escale
8h30 - 15h
16h30 - 21h30
23h30 - 6h30 </t>
  </si>
  <si>
    <t>Après 9h</t>
  </si>
  <si>
    <t>Après 9h et 17h</t>
  </si>
  <si>
    <t>10'</t>
  </si>
  <si>
    <t>35'</t>
  </si>
  <si>
    <t>30'</t>
  </si>
  <si>
    <t>1h35'</t>
  </si>
  <si>
    <t>Après 17h</t>
  </si>
  <si>
    <t xml:space="preserve">Entre les escales
8h30 - 15h </t>
  </si>
  <si>
    <t>Entre les escales
16h30 - 21h30</t>
  </si>
  <si>
    <t xml:space="preserve">Entre les escales
23h30 - 6h30 </t>
  </si>
  <si>
    <t>5h40'</t>
  </si>
  <si>
    <t>A partir de 9h</t>
  </si>
  <si>
    <t>Mardi - Jeudi - Samedi</t>
  </si>
  <si>
    <t>7'</t>
  </si>
  <si>
    <t>1h</t>
  </si>
  <si>
    <t>A partir de 7h30</t>
  </si>
  <si>
    <t>Après 7h30</t>
  </si>
  <si>
    <t>40'</t>
  </si>
  <si>
    <t>HALL EMBARQUEMENT</t>
  </si>
  <si>
    <t>SANITAIRE VL</t>
  </si>
  <si>
    <t>3h</t>
  </si>
  <si>
    <t>Nettoyage des vitres, deux faces intérieur/extérieur (en vert sur le plan)</t>
  </si>
  <si>
    <t>Nettoyage des vitres, une face extérieur (en jaune sur le plan)</t>
  </si>
  <si>
    <t>sur les portes et parois vitrées</t>
  </si>
  <si>
    <t>SITE : TERMINAL FERRY</t>
  </si>
  <si>
    <t>BATIMENT : GARE MARITIME</t>
  </si>
  <si>
    <t>Enlèvement des traces de doigt et autres :</t>
  </si>
  <si>
    <t>PIECE N° : 1</t>
  </si>
  <si>
    <t>PIECE N° : 3</t>
  </si>
  <si>
    <t>PIECE N° : 4</t>
  </si>
  <si>
    <t>TOILETTES FEMMES</t>
  </si>
  <si>
    <t>Lavage des carrelages par autolaveuse/monobrosse</t>
  </si>
  <si>
    <t>PIECE N° : 5</t>
  </si>
  <si>
    <t>TOILETTES HOMMES</t>
  </si>
  <si>
    <t>Essuyage des revêtements muraux, cloisonnettes, portes (sanitaire)</t>
  </si>
  <si>
    <t>PIECE N° : 6</t>
  </si>
  <si>
    <t>TOILETTE HANDICAPE</t>
  </si>
  <si>
    <t>PIECE N° : 7</t>
  </si>
  <si>
    <t>PIECE N° : 8</t>
  </si>
  <si>
    <t>PIECE N° : 9</t>
  </si>
  <si>
    <t>PIECE N° : 10</t>
  </si>
  <si>
    <t>SALLE DE REUNION</t>
  </si>
  <si>
    <t>PIECE N° : 11</t>
  </si>
  <si>
    <t>PIECE N° : 12</t>
  </si>
  <si>
    <t>des meubles jusqu'à hauteur d'homme ( lit d'infirmerie)</t>
  </si>
  <si>
    <t>PIECE N° : 13</t>
  </si>
  <si>
    <t>COULOIR GENDARMERIE</t>
  </si>
  <si>
    <t>PIECE N° : 14</t>
  </si>
  <si>
    <t>RECAPITULATIF DES HEURES BASSE SAISON</t>
  </si>
  <si>
    <t>RECAPITULATIF DES HEURES HAUTE SAISON</t>
  </si>
  <si>
    <t>Avant 6h45 après 9h et après 16h30</t>
  </si>
  <si>
    <t>Après 16h30</t>
  </si>
  <si>
    <t>PIECE N° : 15</t>
  </si>
  <si>
    <t>HALL ET SAS CHAUFFEURS</t>
  </si>
  <si>
    <t>BATIMENT : FRET 2</t>
  </si>
  <si>
    <t>PIECE N° : 16</t>
  </si>
  <si>
    <t>PIECE N° : 17</t>
  </si>
  <si>
    <t>PIECE N° : 18</t>
  </si>
  <si>
    <t>PIECE N° : 19</t>
  </si>
  <si>
    <t>PIECE N° : 20</t>
  </si>
  <si>
    <t>TOILETTES PMR</t>
  </si>
  <si>
    <t>PIECE N° : 21</t>
  </si>
  <si>
    <t xml:space="preserve">RECAPITULATIF DES HEURES </t>
  </si>
  <si>
    <t>PIECE N° : 23</t>
  </si>
  <si>
    <t>BATIMENT : POSTE DE GARDE</t>
  </si>
  <si>
    <t>PIECE N° : 24</t>
  </si>
  <si>
    <t>PIECE N° : 25</t>
  </si>
  <si>
    <t>PIECE N° : 26</t>
  </si>
  <si>
    <t>TOILETTE FEMME</t>
  </si>
  <si>
    <t>PIECE N° : 27</t>
  </si>
  <si>
    <t>TOILETTE HOMME</t>
  </si>
  <si>
    <t>PIECE N° : 28</t>
  </si>
  <si>
    <t>PIECE N° : 29</t>
  </si>
  <si>
    <t>Détartrage des douches (sanitaires)</t>
  </si>
  <si>
    <t>PIECE N° : 30</t>
  </si>
  <si>
    <t>PIECE N° : 31</t>
  </si>
  <si>
    <t>Lundi -Mercredi - Vendredi</t>
  </si>
  <si>
    <t>PIECE N° : 32</t>
  </si>
  <si>
    <t>BATIMENT : HALL D'EMBARQUEMENT PIETONS</t>
  </si>
  <si>
    <t>PERIODE : Janvier / Février / Mars / Avril / Mai / Octobre / Novembre / Décembre</t>
  </si>
  <si>
    <t>PERIODE : Juin / Juillet / Août / Septembre</t>
  </si>
  <si>
    <t xml:space="preserve">Entretien soigné des parois </t>
  </si>
  <si>
    <t>4 CAGES D'ASCENSEURS</t>
  </si>
  <si>
    <t>PIECE N° : 33</t>
  </si>
  <si>
    <t>PIECE N° : 34</t>
  </si>
  <si>
    <t xml:space="preserve">2 CAGES D'ESCALIERS </t>
  </si>
  <si>
    <t>PIECE N° : 35</t>
  </si>
  <si>
    <t>PIECE N° : 22</t>
  </si>
  <si>
    <t>TOILETTES</t>
  </si>
  <si>
    <t>BATIMENT : ATELIER</t>
  </si>
  <si>
    <t>TOILETTE</t>
  </si>
  <si>
    <t>PIECE N° : 37</t>
  </si>
  <si>
    <t>PIECE N° : 38</t>
  </si>
  <si>
    <t xml:space="preserve">Essuyage des revêtements muraux, cloisonnettes, portes </t>
  </si>
  <si>
    <t>PIECE N° : 39</t>
  </si>
  <si>
    <t>PIECE N° : 40</t>
  </si>
  <si>
    <t>TOILETTES FEMMES ET HOMMES</t>
  </si>
  <si>
    <t>PIECE N° : 41</t>
  </si>
  <si>
    <t>BATIMENT : BLOC SANITAIRES EMBARQUEMENT</t>
  </si>
  <si>
    <t>Nettoyage des vitres, deux faces  (en vert sur le plan)</t>
  </si>
  <si>
    <t>BATIMENT : HALL EMBARQUEMENT PIETONS</t>
  </si>
  <si>
    <t>BATIMENT : SANITAIRES VL</t>
  </si>
  <si>
    <t>PIECE N° : 42</t>
  </si>
  <si>
    <t>BETON</t>
  </si>
  <si>
    <t>SALLE DE CONTRÔLE</t>
  </si>
  <si>
    <t>1h10</t>
  </si>
  <si>
    <t>PIECE N° : 2</t>
  </si>
  <si>
    <t>3h37'</t>
  </si>
  <si>
    <t>PIECE N° : 43</t>
  </si>
  <si>
    <t>BATIMENT : SALLE DE PRE ENREGISTREMENT</t>
  </si>
  <si>
    <t>ENREGITREMENT PIETONS</t>
  </si>
  <si>
    <t>sur les poignées et l'entourage des poignées</t>
  </si>
  <si>
    <t xml:space="preserve">Nettoyage des vitres, deux faces intérieur/extérieur </t>
  </si>
  <si>
    <t>des radiateurs et plinthes et bouches VMC</t>
  </si>
  <si>
    <t xml:space="preserve">Désinfection des téléphones et combinés </t>
  </si>
  <si>
    <t xml:space="preserve">Lavage et désinfection des appareils sanitaires WC et lave mains </t>
  </si>
  <si>
    <t>Astiquage des chromes et de la robinetterie</t>
  </si>
  <si>
    <t>Essuyage des revêtements muraux faïence, cloisonnettes, portes</t>
  </si>
  <si>
    <t>Détartrage des cuvettes WC, lave mains</t>
  </si>
  <si>
    <t xml:space="preserve">Vidage et nettoyage des petites poubelles </t>
  </si>
  <si>
    <t xml:space="preserve">Lavage et désinfection des appareils sanitaires WC, urinoirs et lave mains </t>
  </si>
  <si>
    <t>Détartrage des cuvettes WC, urinoirs et lave mains</t>
  </si>
  <si>
    <t>Lavage et désinfection des appareils sanitaires lave mains (sanitaires)</t>
  </si>
  <si>
    <t>Lavage et désinfection des appareils sanitaires douches, lave mains</t>
  </si>
  <si>
    <t xml:space="preserve">Astiquage des chromes et de la robinetterie </t>
  </si>
  <si>
    <t>Lavage et désinfection des appareils sanitaires, évier</t>
  </si>
  <si>
    <t>Essuyage des revêtements muraux faïence</t>
  </si>
  <si>
    <t>Détartrage des éviers</t>
  </si>
  <si>
    <t>Lavage et désinfection des appareils sanitaires WC, douche et lave mains</t>
  </si>
  <si>
    <t>Détartrage des cuvettes WC, douche et lave mains</t>
  </si>
  <si>
    <t>Lavage et désinfection des appareils sanitaires douche</t>
  </si>
  <si>
    <t xml:space="preserve">Détartrage des douches </t>
  </si>
  <si>
    <t xml:space="preserve">des radiateurs et plinthes </t>
  </si>
  <si>
    <t>Lavage et désinfection des appareils sanitaires douche et lave mains</t>
  </si>
  <si>
    <t>Détartrage des douches et lave mains</t>
  </si>
  <si>
    <t>Lavage et désinfection des appareils sanitaires évier</t>
  </si>
  <si>
    <t xml:space="preserve">Détartrage des évier </t>
  </si>
  <si>
    <t>VITRERIE GARE MARITIME</t>
  </si>
  <si>
    <t>VITRERIE FRET 2</t>
  </si>
  <si>
    <t>VITRERIE POSTE DE GARDE</t>
  </si>
  <si>
    <t xml:space="preserve">Nettoyage des vitres, deux faces </t>
  </si>
  <si>
    <t>VITRERIE HALL EMBARQUEMENT</t>
  </si>
  <si>
    <t>VITRERIE SANITAIRES VL</t>
  </si>
  <si>
    <t>Nettoyage des vitres, deux faces</t>
  </si>
  <si>
    <t xml:space="preserve">Nettoyage des vitres, deux faces  </t>
  </si>
  <si>
    <t>4h40'</t>
  </si>
  <si>
    <t>3h07'</t>
  </si>
  <si>
    <t>4h20'</t>
  </si>
  <si>
    <t>RECAPITULATIF DES HEURES SAISON BASSE</t>
  </si>
  <si>
    <t>RECAPITULATIF DES HEURES SAISON HAUTE</t>
  </si>
  <si>
    <t>Mardi -Vendredi</t>
  </si>
  <si>
    <t>1h'</t>
  </si>
  <si>
    <t>2h</t>
  </si>
  <si>
    <t>Après 9h et après 17h</t>
  </si>
  <si>
    <t>Après 9h, après 17h et après 22H30</t>
  </si>
  <si>
    <t>Après 22h30</t>
  </si>
  <si>
    <t>Temps</t>
  </si>
  <si>
    <t>T</t>
  </si>
  <si>
    <t>T : Trimestre</t>
  </si>
  <si>
    <t>Nettoyage des vitres, deux faces intérieur/extérieur (en jaune sur le plan)</t>
  </si>
  <si>
    <t>Nettoyage des vitres, deux faces (en vert sur le plan)</t>
  </si>
  <si>
    <t>Nettoyage des vitres,deux faces (en jaune sur le plan)</t>
  </si>
  <si>
    <t xml:space="preserve"> Salle d'enregistrement</t>
  </si>
  <si>
    <t>Mardi - Vendredi</t>
  </si>
  <si>
    <t xml:space="preserve">Après 9h </t>
  </si>
  <si>
    <t>SOMMAIRE</t>
  </si>
  <si>
    <t>PIECE N°1</t>
  </si>
  <si>
    <t>2 Futur</t>
  </si>
  <si>
    <t xml:space="preserve"> 4 BASSE SAISON</t>
  </si>
  <si>
    <t>4 HAUTE SAISON</t>
  </si>
  <si>
    <t xml:space="preserve"> 5 BASSE SAISON </t>
  </si>
  <si>
    <t xml:space="preserve">5 HAUTE SAISON </t>
  </si>
  <si>
    <t xml:space="preserve">8 BASSE SAISON </t>
  </si>
  <si>
    <t>8 HAUTE SAISON</t>
  </si>
  <si>
    <t>10 BASSE SAISON</t>
  </si>
  <si>
    <t>10 HAUTE SAISON</t>
  </si>
  <si>
    <t>Récap Gare Maritime Futur</t>
  </si>
  <si>
    <t>Récap Fret 2</t>
  </si>
  <si>
    <t>Récap Poste de Garde</t>
  </si>
  <si>
    <t>32 BASSE SAISON</t>
  </si>
  <si>
    <t>32 HAUTE SAISON</t>
  </si>
  <si>
    <t>33 BASSE SAISON</t>
  </si>
  <si>
    <t>33 HAUTE SAISON</t>
  </si>
  <si>
    <t>34 BASSE SAISON</t>
  </si>
  <si>
    <t>34 HAUTE SAISON</t>
  </si>
  <si>
    <t>35 BASSE SAISON</t>
  </si>
  <si>
    <t>35 HAUTE SAISON</t>
  </si>
  <si>
    <t>Récap Hall embarquement PB</t>
  </si>
  <si>
    <t>Récap Atelier CCI</t>
  </si>
  <si>
    <t>41 BASSE SAISON</t>
  </si>
  <si>
    <t>41 HAUTE SAISON</t>
  </si>
  <si>
    <t>Récap Sanitaire VL</t>
  </si>
  <si>
    <t>43 BASSE SAISON</t>
  </si>
  <si>
    <t>43 HAUTE SAISON</t>
  </si>
  <si>
    <t>Récap Salle d'enregistrement</t>
  </si>
  <si>
    <t>Clôture Vitrée</t>
  </si>
  <si>
    <t>Vitrerie Gare maritime</t>
  </si>
  <si>
    <t>Vitrerie Fret 2</t>
  </si>
  <si>
    <t>Vitrerie Poste de garde</t>
  </si>
  <si>
    <t>Vitrerie Hall Embarquement piét</t>
  </si>
  <si>
    <t>Vitrerie Sanitaire VL</t>
  </si>
  <si>
    <t>=&gt;</t>
  </si>
  <si>
    <t>soit en centième d'heure</t>
  </si>
  <si>
    <t>dont</t>
  </si>
  <si>
    <t>Fret 2 - heures de jours</t>
  </si>
  <si>
    <t>Fret 2 - heures de nuits</t>
  </si>
  <si>
    <t>RECAPITULATIF DES HEURES BASSE SAISON du 01/01 au 14/05 et du 16/09 au 31/12</t>
  </si>
  <si>
    <t>RECAPITULATIF DES HEURES HAUTE SAISON du 15/05 au 15/09</t>
  </si>
  <si>
    <t>:</t>
  </si>
  <si>
    <t xml:space="preserve">Avant 6h45 </t>
  </si>
  <si>
    <t>4h37'</t>
  </si>
  <si>
    <t>4h52'</t>
  </si>
  <si>
    <t>4h47'</t>
  </si>
  <si>
    <t>après 9h</t>
  </si>
  <si>
    <t>5h37'</t>
  </si>
  <si>
    <t>5h52'</t>
  </si>
  <si>
    <t>5h47'</t>
  </si>
  <si>
    <t xml:space="preserve"> Mercredi</t>
  </si>
  <si>
    <t>1h30'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</si>
</sst>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28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380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3" fillId="0" borderId="0" xfId="0" applyFont="1" applyAlignment="1">
      <alignment vertical="center" textRotation="255" wrapText="1"/>
    </xf>
    <xf numFmtId="0" fontId="4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textRotation="255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0" fillId="0" borderId="65" xfId="0" applyBorder="1" applyAlignment="1">
      <alignment horizontal="left"/>
    </xf>
    <xf numFmtId="0" fontId="0" fillId="0" borderId="66" xfId="0" applyBorder="1" applyAlignment="1">
      <alignment horizontal="left"/>
    </xf>
    <xf numFmtId="0" fontId="0" fillId="0" borderId="67" xfId="0" applyBorder="1" applyAlignment="1">
      <alignment horizontal="left"/>
    </xf>
    <xf numFmtId="0" fontId="0" fillId="0" borderId="68" xfId="0" applyBorder="1" applyAlignment="1">
      <alignment horizontal="left"/>
    </xf>
    <xf numFmtId="0" fontId="3" fillId="0" borderId="69" xfId="0" applyFont="1" applyBorder="1" applyAlignment="1">
      <alignment horizontal="left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left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4" fillId="0" borderId="42" xfId="0" applyFont="1" applyBorder="1" applyAlignment="1">
      <alignment horizontal="left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43" xfId="0" applyBorder="1" applyAlignment="1">
      <alignment horizontal="left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81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4" fillId="0" borderId="72" xfId="0" applyFont="1" applyBorder="1" applyAlignment="1">
      <alignment horizontal="left"/>
    </xf>
    <xf numFmtId="0" fontId="3" fillId="0" borderId="84" xfId="0" applyFont="1" applyBorder="1" applyAlignment="1">
      <alignment horizontal="center"/>
    </xf>
    <xf numFmtId="0" fontId="3" fillId="0" borderId="85" xfId="0" applyFont="1" applyBorder="1" applyAlignment="1">
      <alignment horizontal="center"/>
    </xf>
    <xf numFmtId="0" fontId="3" fillId="0" borderId="8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69" xfId="0" applyBorder="1" applyAlignment="1">
      <alignment horizontal="left"/>
    </xf>
    <xf numFmtId="0" fontId="0" fillId="0" borderId="87" xfId="0" applyBorder="1" applyAlignment="1">
      <alignment horizontal="center"/>
    </xf>
    <xf numFmtId="0" fontId="0" fillId="0" borderId="88" xfId="0" applyBorder="1" applyAlignment="1">
      <alignment horizontal="center"/>
    </xf>
    <xf numFmtId="0" fontId="3" fillId="0" borderId="54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9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9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6" xfId="0" applyBorder="1" applyAlignment="1">
      <alignment horizontal="left"/>
    </xf>
    <xf numFmtId="0" fontId="0" fillId="0" borderId="97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99" xfId="0" applyBorder="1" applyAlignment="1">
      <alignment horizontal="left"/>
    </xf>
    <xf numFmtId="0" fontId="0" fillId="0" borderId="100" xfId="0" applyBorder="1" applyAlignment="1">
      <alignment horizontal="left"/>
    </xf>
    <xf numFmtId="0" fontId="0" fillId="0" borderId="101" xfId="0" applyBorder="1" applyAlignment="1">
      <alignment horizontal="left"/>
    </xf>
    <xf numFmtId="0" fontId="3" fillId="0" borderId="102" xfId="0" applyFont="1" applyBorder="1" applyAlignment="1">
      <alignment horizontal="left"/>
    </xf>
    <xf numFmtId="0" fontId="0" fillId="0" borderId="103" xfId="0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108" xfId="0" applyBorder="1" applyAlignment="1">
      <alignment horizontal="center"/>
    </xf>
    <xf numFmtId="0" fontId="4" fillId="0" borderId="109" xfId="0" applyFont="1" applyBorder="1" applyAlignment="1">
      <alignment horizontal="left"/>
    </xf>
    <xf numFmtId="0" fontId="9" fillId="0" borderId="7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110" xfId="0" applyBorder="1" applyAlignment="1">
      <alignment horizontal="left"/>
    </xf>
    <xf numFmtId="0" fontId="0" fillId="0" borderId="111" xfId="0" applyBorder="1" applyAlignment="1">
      <alignment horizontal="center"/>
    </xf>
    <xf numFmtId="0" fontId="0" fillId="0" borderId="112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114" xfId="0" applyBorder="1" applyAlignment="1">
      <alignment horizontal="left"/>
    </xf>
    <xf numFmtId="0" fontId="0" fillId="0" borderId="115" xfId="0" applyBorder="1" applyAlignment="1">
      <alignment horizontal="left"/>
    </xf>
    <xf numFmtId="0" fontId="0" fillId="0" borderId="100" xfId="0" applyBorder="1"/>
    <xf numFmtId="0" fontId="0" fillId="0" borderId="116" xfId="0" applyBorder="1" applyAlignment="1">
      <alignment horizontal="left"/>
    </xf>
    <xf numFmtId="0" fontId="0" fillId="0" borderId="117" xfId="0" applyBorder="1" applyAlignment="1">
      <alignment horizontal="center"/>
    </xf>
    <xf numFmtId="0" fontId="4" fillId="0" borderId="42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" fillId="3" borderId="118" xfId="0" applyFont="1" applyFill="1" applyBorder="1" applyAlignment="1">
      <alignment horizontal="center" vertical="center"/>
    </xf>
    <xf numFmtId="0" fontId="4" fillId="2" borderId="118" xfId="0" applyFont="1" applyFill="1" applyBorder="1" applyAlignment="1">
      <alignment horizontal="center" vertical="center"/>
    </xf>
    <xf numFmtId="0" fontId="0" fillId="0" borderId="119" xfId="0" applyBorder="1"/>
    <xf numFmtId="0" fontId="0" fillId="0" borderId="109" xfId="0" applyBorder="1" applyAlignment="1">
      <alignment horizontal="left"/>
    </xf>
    <xf numFmtId="0" fontId="4" fillId="0" borderId="39" xfId="0" applyFont="1" applyBorder="1" applyAlignment="1">
      <alignment horizontal="left"/>
    </xf>
    <xf numFmtId="0" fontId="3" fillId="3" borderId="0" xfId="0" applyFont="1" applyFill="1" applyAlignment="1">
      <alignment horizontal="center" vertical="center" textRotation="255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114" xfId="0" applyBorder="1"/>
    <xf numFmtId="0" fontId="0" fillId="0" borderId="39" xfId="0" applyBorder="1" applyAlignment="1">
      <alignment horizontal="left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left"/>
    </xf>
    <xf numFmtId="0" fontId="0" fillId="0" borderId="59" xfId="0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96" xfId="0" applyFont="1" applyBorder="1" applyAlignment="1">
      <alignment horizontal="center" vertical="center"/>
    </xf>
    <xf numFmtId="0" fontId="0" fillId="3" borderId="101" xfId="0" applyFill="1" applyBorder="1" applyAlignment="1">
      <alignment horizontal="center" vertical="center"/>
    </xf>
    <xf numFmtId="0" fontId="0" fillId="0" borderId="122" xfId="0" applyBorder="1" applyAlignment="1">
      <alignment horizontal="left"/>
    </xf>
    <xf numFmtId="0" fontId="9" fillId="0" borderId="22" xfId="0" applyFont="1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125" xfId="0" applyBorder="1"/>
    <xf numFmtId="0" fontId="4" fillId="0" borderId="100" xfId="0" applyFont="1" applyBorder="1"/>
    <xf numFmtId="0" fontId="0" fillId="0" borderId="126" xfId="0" applyBorder="1" applyAlignment="1">
      <alignment horizontal="center"/>
    </xf>
    <xf numFmtId="0" fontId="4" fillId="0" borderId="100" xfId="0" applyFont="1" applyBorder="1" applyAlignment="1">
      <alignment horizontal="left"/>
    </xf>
    <xf numFmtId="0" fontId="4" fillId="0" borderId="101" xfId="0" applyFont="1" applyBorder="1" applyAlignment="1">
      <alignment horizontal="left"/>
    </xf>
    <xf numFmtId="0" fontId="9" fillId="0" borderId="123" xfId="0" applyFont="1" applyBorder="1" applyAlignment="1">
      <alignment horizontal="center"/>
    </xf>
    <xf numFmtId="0" fontId="4" fillId="0" borderId="68" xfId="0" applyFont="1" applyBorder="1" applyAlignment="1">
      <alignment horizontal="left"/>
    </xf>
    <xf numFmtId="0" fontId="3" fillId="0" borderId="121" xfId="0" applyFont="1" applyBorder="1" applyAlignment="1">
      <alignment horizontal="left"/>
    </xf>
    <xf numFmtId="0" fontId="4" fillId="0" borderId="122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4" fillId="0" borderId="115" xfId="0" applyFont="1" applyBorder="1" applyAlignment="1">
      <alignment horizontal="left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67" xfId="0" applyBorder="1"/>
    <xf numFmtId="0" fontId="4" fillId="0" borderId="67" xfId="0" applyFont="1" applyBorder="1"/>
    <xf numFmtId="0" fontId="0" fillId="0" borderId="58" xfId="0" applyBorder="1" applyAlignment="1">
      <alignment horizontal="left"/>
    </xf>
    <xf numFmtId="0" fontId="0" fillId="0" borderId="29" xfId="0" applyBorder="1" applyAlignment="1">
      <alignment horizontal="center"/>
    </xf>
    <xf numFmtId="0" fontId="4" fillId="0" borderId="37" xfId="0" applyFont="1" applyBorder="1"/>
    <xf numFmtId="0" fontId="4" fillId="0" borderId="32" xfId="0" applyFont="1" applyBorder="1"/>
    <xf numFmtId="0" fontId="4" fillId="0" borderId="67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1" xfId="0" applyBorder="1" applyAlignment="1">
      <alignment horizontal="center"/>
    </xf>
    <xf numFmtId="0" fontId="4" fillId="0" borderId="59" xfId="0" applyFont="1" applyBorder="1" applyAlignment="1">
      <alignment horizontal="left"/>
    </xf>
    <xf numFmtId="0" fontId="4" fillId="0" borderId="9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2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23" xfId="0" applyBorder="1"/>
    <xf numFmtId="0" fontId="0" fillId="0" borderId="23" xfId="0" applyBorder="1"/>
    <xf numFmtId="0" fontId="0" fillId="0" borderId="26" xfId="0" applyBorder="1"/>
    <xf numFmtId="0" fontId="0" fillId="0" borderId="33" xfId="0" applyBorder="1"/>
    <xf numFmtId="0" fontId="0" fillId="0" borderId="47" xfId="0" applyBorder="1"/>
    <xf numFmtId="0" fontId="0" fillId="0" borderId="128" xfId="0" applyBorder="1" applyAlignment="1">
      <alignment horizontal="center"/>
    </xf>
    <xf numFmtId="0" fontId="0" fillId="0" borderId="129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31" xfId="0" applyBorder="1" applyAlignment="1">
      <alignment horizont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0" fillId="0" borderId="144" xfId="0" applyBorder="1" applyAlignment="1">
      <alignment horizontal="center"/>
    </xf>
    <xf numFmtId="0" fontId="0" fillId="0" borderId="145" xfId="0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5" fillId="0" borderId="0" xfId="1" applyAlignment="1" applyProtection="1"/>
    <xf numFmtId="0" fontId="5" fillId="0" borderId="0" xfId="1" applyAlignment="1" applyProtection="1">
      <alignment horizontal="center" vertical="center"/>
    </xf>
    <xf numFmtId="0" fontId="0" fillId="0" borderId="22" xfId="0" quotePrefix="1" applyBorder="1" applyAlignment="1">
      <alignment horizontal="center" vertical="center"/>
    </xf>
    <xf numFmtId="20" fontId="10" fillId="0" borderId="22" xfId="0" applyNumberFormat="1" applyFont="1" applyBorder="1" applyAlignment="1">
      <alignment horizontal="center"/>
    </xf>
    <xf numFmtId="164" fontId="0" fillId="0" borderId="22" xfId="2" applyFont="1" applyBorder="1"/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0" fillId="0" borderId="0" xfId="2" applyFont="1" applyBorder="1"/>
    <xf numFmtId="0" fontId="7" fillId="3" borderId="0" xfId="0" applyFont="1" applyFill="1" applyAlignment="1">
      <alignment vertical="center"/>
    </xf>
    <xf numFmtId="164" fontId="0" fillId="0" borderId="0" xfId="2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164" fontId="0" fillId="0" borderId="22" xfId="2" applyFont="1" applyBorder="1" applyAlignment="1">
      <alignment horizontal="center" vertical="center"/>
    </xf>
    <xf numFmtId="20" fontId="0" fillId="0" borderId="0" xfId="0" applyNumberFormat="1"/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96" xfId="0" applyFill="1" applyBorder="1" applyAlignment="1">
      <alignment horizontal="center"/>
    </xf>
    <xf numFmtId="0" fontId="0" fillId="4" borderId="132" xfId="0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3" fillId="0" borderId="43" xfId="0" applyFont="1" applyBorder="1" applyAlignment="1">
      <alignment horizontal="center" vertical="center" textRotation="255"/>
    </xf>
    <xf numFmtId="0" fontId="3" fillId="0" borderId="40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horizontal="center" vertical="center" textRotation="255"/>
    </xf>
    <xf numFmtId="0" fontId="7" fillId="0" borderId="102" xfId="0" applyFont="1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136" xfId="0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4" borderId="102" xfId="0" applyFill="1" applyBorder="1" applyAlignment="1">
      <alignment horizontal="center"/>
    </xf>
    <xf numFmtId="0" fontId="0" fillId="4" borderId="135" xfId="0" applyFill="1" applyBorder="1" applyAlignment="1">
      <alignment horizontal="center"/>
    </xf>
    <xf numFmtId="0" fontId="0" fillId="4" borderId="136" xfId="0" applyFill="1" applyBorder="1" applyAlignment="1">
      <alignment horizontal="center"/>
    </xf>
    <xf numFmtId="0" fontId="3" fillId="3" borderId="0" xfId="0" applyFont="1" applyFill="1" applyAlignment="1">
      <alignment horizontal="center" vertical="center" textRotation="255"/>
    </xf>
    <xf numFmtId="0" fontId="8" fillId="0" borderId="43" xfId="0" applyFont="1" applyBorder="1" applyAlignment="1">
      <alignment horizontal="center" vertical="center" textRotation="255"/>
    </xf>
    <xf numFmtId="0" fontId="8" fillId="0" borderId="40" xfId="0" applyFont="1" applyBorder="1" applyAlignment="1">
      <alignment horizontal="center" vertical="center" textRotation="255"/>
    </xf>
    <xf numFmtId="0" fontId="8" fillId="0" borderId="59" xfId="0" applyFont="1" applyBorder="1" applyAlignment="1">
      <alignment horizontal="center" vertical="center" textRotation="255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3" fillId="0" borderId="54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3" fillId="0" borderId="4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3" fillId="0" borderId="99" xfId="0" applyFont="1" applyBorder="1" applyAlignment="1">
      <alignment horizontal="center" vertical="center" wrapText="1"/>
    </xf>
    <xf numFmtId="0" fontId="0" fillId="0" borderId="56" xfId="0" applyBorder="1" applyAlignment="1">
      <alignment horizontal="left"/>
    </xf>
    <xf numFmtId="0" fontId="0" fillId="0" borderId="119" xfId="0" applyBorder="1" applyAlignment="1">
      <alignment horizontal="left"/>
    </xf>
    <xf numFmtId="0" fontId="0" fillId="0" borderId="141" xfId="0" applyBorder="1" applyAlignment="1">
      <alignment horizontal="left"/>
    </xf>
    <xf numFmtId="0" fontId="4" fillId="0" borderId="56" xfId="0" applyFont="1" applyBorder="1" applyAlignment="1">
      <alignment horizontal="left"/>
    </xf>
    <xf numFmtId="0" fontId="0" fillId="0" borderId="142" xfId="0" applyBorder="1" applyAlignment="1">
      <alignment horizontal="left"/>
    </xf>
    <xf numFmtId="0" fontId="0" fillId="0" borderId="133" xfId="0" applyBorder="1" applyAlignment="1">
      <alignment horizontal="left"/>
    </xf>
    <xf numFmtId="0" fontId="0" fillId="0" borderId="143" xfId="0" applyBorder="1" applyAlignment="1">
      <alignment horizontal="left"/>
    </xf>
    <xf numFmtId="0" fontId="0" fillId="0" borderId="101" xfId="0" applyBorder="1" applyAlignment="1">
      <alignment horizontal="left"/>
    </xf>
    <xf numFmtId="0" fontId="0" fillId="0" borderId="137" xfId="0" applyBorder="1" applyAlignment="1">
      <alignment horizontal="left"/>
    </xf>
    <xf numFmtId="0" fontId="0" fillId="0" borderId="139" xfId="0" applyBorder="1" applyAlignment="1">
      <alignment horizontal="left"/>
    </xf>
    <xf numFmtId="0" fontId="0" fillId="0" borderId="140" xfId="0" applyBorder="1" applyAlignment="1">
      <alignment horizontal="left"/>
    </xf>
    <xf numFmtId="0" fontId="0" fillId="0" borderId="100" xfId="0" applyBorder="1" applyAlignment="1">
      <alignment horizontal="left"/>
    </xf>
    <xf numFmtId="0" fontId="0" fillId="0" borderId="138" xfId="0" applyBorder="1" applyAlignment="1">
      <alignment horizontal="left"/>
    </xf>
    <xf numFmtId="0" fontId="3" fillId="0" borderId="100" xfId="0" applyFont="1" applyBorder="1" applyAlignment="1">
      <alignment horizontal="left"/>
    </xf>
    <xf numFmtId="0" fontId="3" fillId="0" borderId="102" xfId="0" applyFont="1" applyBorder="1" applyAlignment="1">
      <alignment horizontal="left"/>
    </xf>
    <xf numFmtId="0" fontId="3" fillId="0" borderId="135" xfId="0" applyFont="1" applyBorder="1" applyAlignment="1">
      <alignment horizontal="left"/>
    </xf>
    <xf numFmtId="0" fontId="3" fillId="0" borderId="136" xfId="0" applyFont="1" applyBorder="1" applyAlignment="1">
      <alignment horizontal="left"/>
    </xf>
    <xf numFmtId="0" fontId="4" fillId="0" borderId="101" xfId="0" applyFont="1" applyBorder="1" applyAlignment="1">
      <alignment horizontal="left"/>
    </xf>
    <xf numFmtId="0" fontId="4" fillId="0" borderId="137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4" borderId="10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38" xfId="0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47" xfId="0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36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3" fillId="0" borderId="102" xfId="0" applyFont="1" applyBorder="1" applyAlignment="1">
      <alignment horizontal="center" vertical="center" wrapText="1"/>
    </xf>
    <xf numFmtId="0" fontId="3" fillId="0" borderId="100" xfId="0" applyFont="1" applyBorder="1" applyAlignment="1">
      <alignment horizontal="center" vertical="center" wrapText="1"/>
    </xf>
    <xf numFmtId="0" fontId="3" fillId="0" borderId="101" xfId="0" applyFont="1" applyBorder="1" applyAlignment="1">
      <alignment horizontal="center" vertical="center" wrapText="1"/>
    </xf>
    <xf numFmtId="0" fontId="0" fillId="0" borderId="133" xfId="0" applyBorder="1" applyAlignment="1">
      <alignment horizontal="center"/>
    </xf>
    <xf numFmtId="0" fontId="0" fillId="0" borderId="134" xfId="0" applyBorder="1" applyAlignment="1">
      <alignment horizontal="center"/>
    </xf>
    <xf numFmtId="0" fontId="4" fillId="0" borderId="7" xfId="0" applyFont="1" applyBorder="1" applyAlignment="1">
      <alignment horizontal="left"/>
    </xf>
    <xf numFmtId="0" fontId="0" fillId="0" borderId="97" xfId="0" applyBorder="1" applyAlignment="1">
      <alignment horizontal="center" vertical="center"/>
    </xf>
    <xf numFmtId="164" fontId="0" fillId="0" borderId="0" xfId="2" applyFont="1"/>
  </cellXfs>
  <cellStyles count="3">
    <cellStyle name="Lien hypertexte" xfId="1" builtinId="8"/>
    <cellStyle name="Millier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7"/>
  <sheetViews>
    <sheetView topLeftCell="A28" workbookViewId="0">
      <selection activeCell="A55" sqref="A55"/>
    </sheetView>
  </sheetViews>
  <sheetFormatPr baseColWidth="10" defaultRowHeight="12.75" x14ac:dyDescent="0.2"/>
  <cols>
    <col min="1" max="1" width="27.7109375" bestFit="1" customWidth="1"/>
  </cols>
  <sheetData>
    <row r="1" spans="1:1" x14ac:dyDescent="0.2">
      <c r="A1" s="282" t="s">
        <v>269</v>
      </c>
    </row>
    <row r="2" spans="1:1" x14ac:dyDescent="0.2">
      <c r="A2" s="282" t="s">
        <v>270</v>
      </c>
    </row>
    <row r="3" spans="1:1" x14ac:dyDescent="0.2">
      <c r="A3" s="282" t="s">
        <v>271</v>
      </c>
    </row>
    <row r="4" spans="1:1" x14ac:dyDescent="0.2">
      <c r="A4" s="282">
        <v>3</v>
      </c>
    </row>
    <row r="5" spans="1:1" x14ac:dyDescent="0.2">
      <c r="A5" s="282" t="s">
        <v>272</v>
      </c>
    </row>
    <row r="6" spans="1:1" x14ac:dyDescent="0.2">
      <c r="A6" s="282" t="s">
        <v>273</v>
      </c>
    </row>
    <row r="7" spans="1:1" x14ac:dyDescent="0.2">
      <c r="A7" s="282" t="s">
        <v>274</v>
      </c>
    </row>
    <row r="8" spans="1:1" x14ac:dyDescent="0.2">
      <c r="A8" s="282" t="s">
        <v>275</v>
      </c>
    </row>
    <row r="9" spans="1:1" x14ac:dyDescent="0.2">
      <c r="A9" s="282">
        <v>6</v>
      </c>
    </row>
    <row r="10" spans="1:1" x14ac:dyDescent="0.2">
      <c r="A10" s="282">
        <v>7</v>
      </c>
    </row>
    <row r="11" spans="1:1" x14ac:dyDescent="0.2">
      <c r="A11" s="282" t="s">
        <v>276</v>
      </c>
    </row>
    <row r="12" spans="1:1" x14ac:dyDescent="0.2">
      <c r="A12" s="282" t="s">
        <v>277</v>
      </c>
    </row>
    <row r="13" spans="1:1" x14ac:dyDescent="0.2">
      <c r="A13" s="282">
        <v>9</v>
      </c>
    </row>
    <row r="14" spans="1:1" x14ac:dyDescent="0.2">
      <c r="A14" s="282" t="s">
        <v>278</v>
      </c>
    </row>
    <row r="15" spans="1:1" x14ac:dyDescent="0.2">
      <c r="A15" s="282" t="s">
        <v>279</v>
      </c>
    </row>
    <row r="16" spans="1:1" x14ac:dyDescent="0.2">
      <c r="A16" s="282">
        <v>11</v>
      </c>
    </row>
    <row r="17" spans="1:1" x14ac:dyDescent="0.2">
      <c r="A17" s="282">
        <v>12</v>
      </c>
    </row>
    <row r="18" spans="1:1" x14ac:dyDescent="0.2">
      <c r="A18" s="282">
        <v>13</v>
      </c>
    </row>
    <row r="19" spans="1:1" x14ac:dyDescent="0.2">
      <c r="A19" s="282">
        <v>14</v>
      </c>
    </row>
    <row r="20" spans="1:1" x14ac:dyDescent="0.2">
      <c r="A20" s="282" t="s">
        <v>280</v>
      </c>
    </row>
    <row r="21" spans="1:1" x14ac:dyDescent="0.2">
      <c r="A21" s="282">
        <v>15</v>
      </c>
    </row>
    <row r="22" spans="1:1" x14ac:dyDescent="0.2">
      <c r="A22" s="282">
        <v>16</v>
      </c>
    </row>
    <row r="23" spans="1:1" x14ac:dyDescent="0.2">
      <c r="A23" s="282">
        <v>17</v>
      </c>
    </row>
    <row r="24" spans="1:1" x14ac:dyDescent="0.2">
      <c r="A24" s="282">
        <v>18</v>
      </c>
    </row>
    <row r="25" spans="1:1" x14ac:dyDescent="0.2">
      <c r="A25" s="282">
        <v>19</v>
      </c>
    </row>
    <row r="26" spans="1:1" x14ac:dyDescent="0.2">
      <c r="A26" s="282">
        <v>20</v>
      </c>
    </row>
    <row r="27" spans="1:1" x14ac:dyDescent="0.2">
      <c r="A27" s="282">
        <v>21</v>
      </c>
    </row>
    <row r="28" spans="1:1" x14ac:dyDescent="0.2">
      <c r="A28" s="282" t="s">
        <v>281</v>
      </c>
    </row>
    <row r="29" spans="1:1" x14ac:dyDescent="0.2">
      <c r="A29" s="282">
        <v>23</v>
      </c>
    </row>
    <row r="30" spans="1:1" x14ac:dyDescent="0.2">
      <c r="A30" s="282">
        <v>24</v>
      </c>
    </row>
    <row r="31" spans="1:1" x14ac:dyDescent="0.2">
      <c r="A31" s="282">
        <v>25</v>
      </c>
    </row>
    <row r="32" spans="1:1" x14ac:dyDescent="0.2">
      <c r="A32" s="282">
        <v>26</v>
      </c>
    </row>
    <row r="33" spans="1:1" x14ac:dyDescent="0.2">
      <c r="A33" s="282">
        <v>27</v>
      </c>
    </row>
    <row r="34" spans="1:1" x14ac:dyDescent="0.2">
      <c r="A34" s="282">
        <v>28</v>
      </c>
    </row>
    <row r="35" spans="1:1" x14ac:dyDescent="0.2">
      <c r="A35" s="282">
        <v>29</v>
      </c>
    </row>
    <row r="36" spans="1:1" x14ac:dyDescent="0.2">
      <c r="A36" s="282">
        <v>30</v>
      </c>
    </row>
    <row r="37" spans="1:1" x14ac:dyDescent="0.2">
      <c r="A37" s="282">
        <v>31</v>
      </c>
    </row>
    <row r="38" spans="1:1" x14ac:dyDescent="0.2">
      <c r="A38" s="282">
        <v>42</v>
      </c>
    </row>
    <row r="39" spans="1:1" x14ac:dyDescent="0.2">
      <c r="A39" s="282" t="s">
        <v>282</v>
      </c>
    </row>
    <row r="40" spans="1:1" x14ac:dyDescent="0.2">
      <c r="A40" s="282" t="s">
        <v>283</v>
      </c>
    </row>
    <row r="41" spans="1:1" x14ac:dyDescent="0.2">
      <c r="A41" s="282" t="s">
        <v>284</v>
      </c>
    </row>
    <row r="42" spans="1:1" x14ac:dyDescent="0.2">
      <c r="A42" s="282" t="s">
        <v>285</v>
      </c>
    </row>
    <row r="43" spans="1:1" x14ac:dyDescent="0.2">
      <c r="A43" s="282" t="s">
        <v>286</v>
      </c>
    </row>
    <row r="44" spans="1:1" x14ac:dyDescent="0.2">
      <c r="A44" s="282" t="s">
        <v>287</v>
      </c>
    </row>
    <row r="45" spans="1:1" x14ac:dyDescent="0.2">
      <c r="A45" s="282" t="s">
        <v>288</v>
      </c>
    </row>
    <row r="46" spans="1:1" x14ac:dyDescent="0.2">
      <c r="A46" s="282" t="s">
        <v>289</v>
      </c>
    </row>
    <row r="47" spans="1:1" x14ac:dyDescent="0.2">
      <c r="A47" s="282" t="s">
        <v>290</v>
      </c>
    </row>
    <row r="48" spans="1:1" x14ac:dyDescent="0.2">
      <c r="A48" s="282" t="s">
        <v>291</v>
      </c>
    </row>
    <row r="49" spans="1:1" x14ac:dyDescent="0.2">
      <c r="A49" s="282">
        <v>22</v>
      </c>
    </row>
    <row r="50" spans="1:1" x14ac:dyDescent="0.2">
      <c r="A50" s="282">
        <v>36</v>
      </c>
    </row>
    <row r="51" spans="1:1" x14ac:dyDescent="0.2">
      <c r="A51" s="282">
        <v>37</v>
      </c>
    </row>
    <row r="52" spans="1:1" x14ac:dyDescent="0.2">
      <c r="A52" s="282">
        <v>38</v>
      </c>
    </row>
    <row r="53" spans="1:1" x14ac:dyDescent="0.2">
      <c r="A53" s="282">
        <v>39</v>
      </c>
    </row>
    <row r="54" spans="1:1" x14ac:dyDescent="0.2">
      <c r="A54" s="282">
        <v>40</v>
      </c>
    </row>
    <row r="55" spans="1:1" x14ac:dyDescent="0.2">
      <c r="A55" s="282" t="s">
        <v>292</v>
      </c>
    </row>
    <row r="56" spans="1:1" x14ac:dyDescent="0.2">
      <c r="A56" s="282" t="s">
        <v>293</v>
      </c>
    </row>
    <row r="57" spans="1:1" x14ac:dyDescent="0.2">
      <c r="A57" s="282" t="s">
        <v>294</v>
      </c>
    </row>
    <row r="58" spans="1:1" x14ac:dyDescent="0.2">
      <c r="A58" s="282" t="s">
        <v>295</v>
      </c>
    </row>
    <row r="59" spans="1:1" x14ac:dyDescent="0.2">
      <c r="A59" s="282" t="s">
        <v>296</v>
      </c>
    </row>
    <row r="60" spans="1:1" x14ac:dyDescent="0.2">
      <c r="A60" s="282" t="s">
        <v>297</v>
      </c>
    </row>
    <row r="61" spans="1:1" x14ac:dyDescent="0.2">
      <c r="A61" s="282" t="s">
        <v>298</v>
      </c>
    </row>
    <row r="62" spans="1:1" x14ac:dyDescent="0.2">
      <c r="A62" s="282" t="s">
        <v>299</v>
      </c>
    </row>
    <row r="63" spans="1:1" x14ac:dyDescent="0.2">
      <c r="A63" s="282" t="s">
        <v>300</v>
      </c>
    </row>
    <row r="64" spans="1:1" x14ac:dyDescent="0.2">
      <c r="A64" s="282" t="s">
        <v>301</v>
      </c>
    </row>
    <row r="65" spans="1:1" x14ac:dyDescent="0.2">
      <c r="A65" s="282" t="s">
        <v>302</v>
      </c>
    </row>
    <row r="66" spans="1:1" x14ac:dyDescent="0.2">
      <c r="A66" s="282" t="s">
        <v>303</v>
      </c>
    </row>
    <row r="67" spans="1:1" x14ac:dyDescent="0.2">
      <c r="A67" s="282" t="s">
        <v>304</v>
      </c>
    </row>
  </sheetData>
  <hyperlinks>
    <hyperlink ref="A1" location="'SOMMAIRE'!A1" display="SOMMAIRE" xr:uid="{00000000-0004-0000-0000-000000000000}"/>
    <hyperlink ref="A2" location="'PIECE N°1'!A1" display="PIECE N°1" xr:uid="{00000000-0004-0000-0000-000001000000}"/>
    <hyperlink ref="A3" location="'2 Futur'!A1" display="2 Futur" xr:uid="{00000000-0004-0000-0000-000002000000}"/>
    <hyperlink ref="A4" location="'3'!A1" display="3" xr:uid="{00000000-0004-0000-0000-000003000000}"/>
    <hyperlink ref="A5" location="' 4 BASSE SAISON'!A1" display=" 4 BASSE SAISON" xr:uid="{00000000-0004-0000-0000-000004000000}"/>
    <hyperlink ref="A6" location="'4 HAUTE SAISON'!A1" display="4 HAUTE SAISON" xr:uid="{00000000-0004-0000-0000-000005000000}"/>
    <hyperlink ref="A7" location="' 5 BASSE SAISON '!A1" display=" 5 BASSE SAISON " xr:uid="{00000000-0004-0000-0000-000006000000}"/>
    <hyperlink ref="A8" location="'5 HAUTE SAISON '!A1" display="5 HAUTE SAISON " xr:uid="{00000000-0004-0000-0000-000007000000}"/>
    <hyperlink ref="A9" location="'6'!A1" display="6" xr:uid="{00000000-0004-0000-0000-000008000000}"/>
    <hyperlink ref="A10" location="'7'!A1" display="7" xr:uid="{00000000-0004-0000-0000-000009000000}"/>
    <hyperlink ref="A11" location="'8 BASSE SAISON '!A1" display="8 BASSE SAISON " xr:uid="{00000000-0004-0000-0000-00000A000000}"/>
    <hyperlink ref="A12" location="'8 HAUTE SAISON'!A1" display="8 HAUTE SAISON" xr:uid="{00000000-0004-0000-0000-00000B000000}"/>
    <hyperlink ref="A13" location="'9'!A1" display="9" xr:uid="{00000000-0004-0000-0000-00000C000000}"/>
    <hyperlink ref="A14" location="'10 BASSE SAISON'!A1" display="10 BASSE SAISON" xr:uid="{00000000-0004-0000-0000-00000D000000}"/>
    <hyperlink ref="A15" location="'10 HAUTE SAISON'!A1" display="10 HAUTE SAISON" xr:uid="{00000000-0004-0000-0000-00000E000000}"/>
    <hyperlink ref="A16" location="'11'!A1" display="11" xr:uid="{00000000-0004-0000-0000-00000F000000}"/>
    <hyperlink ref="A17" location="'12'!A1" display="12" xr:uid="{00000000-0004-0000-0000-000010000000}"/>
    <hyperlink ref="A18" location="'13'!A1" display="13" xr:uid="{00000000-0004-0000-0000-000011000000}"/>
    <hyperlink ref="A19" location="'14'!A1" display="14" xr:uid="{00000000-0004-0000-0000-000012000000}"/>
    <hyperlink ref="A20" location="'Récap Gare Maritime Futur'!A1" display="Récap Gare Maritime Futur" xr:uid="{00000000-0004-0000-0000-000013000000}"/>
    <hyperlink ref="A21" location="'15'!A1" display="15" xr:uid="{00000000-0004-0000-0000-000014000000}"/>
    <hyperlink ref="A22" location="'16'!A1" display="16" xr:uid="{00000000-0004-0000-0000-000015000000}"/>
    <hyperlink ref="A23" location="'17'!A1" display="17" xr:uid="{00000000-0004-0000-0000-000016000000}"/>
    <hyperlink ref="A24" location="'18'!A1" display="18" xr:uid="{00000000-0004-0000-0000-000017000000}"/>
    <hyperlink ref="A25" location="'19'!A1" display="19" xr:uid="{00000000-0004-0000-0000-000018000000}"/>
    <hyperlink ref="A26" location="'20'!A1" display="20" xr:uid="{00000000-0004-0000-0000-000019000000}"/>
    <hyperlink ref="A27" location="'21'!A1" display="21" xr:uid="{00000000-0004-0000-0000-00001A000000}"/>
    <hyperlink ref="A28" location="'Récap Fret 2'!A1" display="Récap Fret 2" xr:uid="{00000000-0004-0000-0000-00001B000000}"/>
    <hyperlink ref="A29" location="'23'!A1" display="23" xr:uid="{00000000-0004-0000-0000-00001C000000}"/>
    <hyperlink ref="A30" location="'24'!A1" display="24" xr:uid="{00000000-0004-0000-0000-00001D000000}"/>
    <hyperlink ref="A31" location="'25'!A1" display="25" xr:uid="{00000000-0004-0000-0000-00001E000000}"/>
    <hyperlink ref="A32" location="'26'!A1" display="26" xr:uid="{00000000-0004-0000-0000-00001F000000}"/>
    <hyperlink ref="A33" location="'27'!A1" display="27" xr:uid="{00000000-0004-0000-0000-000020000000}"/>
    <hyperlink ref="A34" location="'28'!A1" display="28" xr:uid="{00000000-0004-0000-0000-000021000000}"/>
    <hyperlink ref="A35" location="'29'!A1" display="29" xr:uid="{00000000-0004-0000-0000-000022000000}"/>
    <hyperlink ref="A36" location="'30'!A1" display="30" xr:uid="{00000000-0004-0000-0000-000023000000}"/>
    <hyperlink ref="A37" location="'31'!A1" display="31" xr:uid="{00000000-0004-0000-0000-000024000000}"/>
    <hyperlink ref="A38" location="'42'!A1" display="42" xr:uid="{00000000-0004-0000-0000-000025000000}"/>
    <hyperlink ref="A39" location="'Récap Poste de Garde'!A1" display="Récap Poste de Garde" xr:uid="{00000000-0004-0000-0000-000026000000}"/>
    <hyperlink ref="A40" location="'32 BASSE SAISON'!A1" display="32 BASSE SAISON" xr:uid="{00000000-0004-0000-0000-000027000000}"/>
    <hyperlink ref="A41" location="'32 HAUTE SAISON'!A1" display="32 HAUTE SAISON" xr:uid="{00000000-0004-0000-0000-000028000000}"/>
    <hyperlink ref="A42" location="'33 BASSE SAISON'!A1" display="33 BASSE SAISON" xr:uid="{00000000-0004-0000-0000-000029000000}"/>
    <hyperlink ref="A43" location="'33 HAUTE SAISON'!A1" display="33 HAUTE SAISON" xr:uid="{00000000-0004-0000-0000-00002A000000}"/>
    <hyperlink ref="A44" location="'34 BASSE SAISON'!A1" display="34 BASSE SAISON" xr:uid="{00000000-0004-0000-0000-00002B000000}"/>
    <hyperlink ref="A45" location="'34 HAUTE SAISON'!A1" display="34 HAUTE SAISON" xr:uid="{00000000-0004-0000-0000-00002C000000}"/>
    <hyperlink ref="A46" location="'35 BASSE SAISON'!A1" display="35 BASSE SAISON" xr:uid="{00000000-0004-0000-0000-00002D000000}"/>
    <hyperlink ref="A47" location="'35 HAUTE SAISON'!A1" display="35 HAUTE SAISON" xr:uid="{00000000-0004-0000-0000-00002E000000}"/>
    <hyperlink ref="A48" location="'Récap Hall embarquement PB'!A1" display="Récap Hall embarquement PB" xr:uid="{00000000-0004-0000-0000-00002F000000}"/>
    <hyperlink ref="A49" location="'22'!A1" display="22" xr:uid="{00000000-0004-0000-0000-000030000000}"/>
    <hyperlink ref="A50" location="'36'!A1" display="36" xr:uid="{00000000-0004-0000-0000-000031000000}"/>
    <hyperlink ref="A51" location="'37'!A1" display="37" xr:uid="{00000000-0004-0000-0000-000032000000}"/>
    <hyperlink ref="A52" location="'38'!A1" display="38" xr:uid="{00000000-0004-0000-0000-000033000000}"/>
    <hyperlink ref="A53" location="'39'!A1" display="39" xr:uid="{00000000-0004-0000-0000-000034000000}"/>
    <hyperlink ref="A54" location="'40'!A1" display="40" xr:uid="{00000000-0004-0000-0000-000035000000}"/>
    <hyperlink ref="A55" location="'Récap Atelier CCI'!A1" display="Récap Atelier CCI" xr:uid="{00000000-0004-0000-0000-000036000000}"/>
    <hyperlink ref="A56" location="'41 BASSE SAISON'!A1" display="41 BASSE SAISON" xr:uid="{00000000-0004-0000-0000-000037000000}"/>
    <hyperlink ref="A57" location="'41 HAUTE SAISON'!A1" display="41 HAUTE SAISON" xr:uid="{00000000-0004-0000-0000-000038000000}"/>
    <hyperlink ref="A58" location="'Récap Sanitaire VL'!A1" display="Récap Sanitaire VL" xr:uid="{00000000-0004-0000-0000-000039000000}"/>
    <hyperlink ref="A59" location="'43 BASSE SAISON'!A1" display="43 BASSE SAISON" xr:uid="{00000000-0004-0000-0000-00003A000000}"/>
    <hyperlink ref="A60" location="'43 HAUTE SAISON'!A1" display="43 HAUTE SAISON" xr:uid="{00000000-0004-0000-0000-00003B000000}"/>
    <hyperlink ref="A61" location="'Récap Salle d'enregistrement'!A1" display="Récap Salle d'enregistrement" xr:uid="{00000000-0004-0000-0000-00003C000000}"/>
    <hyperlink ref="A62" location="'Clôture Vitrée'!A1" display="Clôture Vitrée" xr:uid="{00000000-0004-0000-0000-00003D000000}"/>
    <hyperlink ref="A63" location="'Vitrerie Gare maritime'!A1" display="Vitrerie Gare maritime" xr:uid="{00000000-0004-0000-0000-00003E000000}"/>
    <hyperlink ref="A64" location="'Vitrerie Fret 2'!A1" display="Vitrerie Fret 2" xr:uid="{00000000-0004-0000-0000-00003F000000}"/>
    <hyperlink ref="A65" location="'Vitrerie Poste de garde'!A1" display="Vitrerie Poste de garde" xr:uid="{00000000-0004-0000-0000-000040000000}"/>
    <hyperlink ref="A66" location="'Vitrerie Hall Embarquement piét'!A1" display="Vitrerie Hall Embarquement piét" xr:uid="{00000000-0004-0000-0000-000041000000}"/>
    <hyperlink ref="A67" location="'Vitrerie Sanitaire VL'!A1" display="Vitrerie Sanitaire VL" xr:uid="{00000000-0004-0000-0000-000042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139</v>
      </c>
      <c r="B2" s="5" t="s">
        <v>28</v>
      </c>
      <c r="D2" s="295" t="s">
        <v>63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219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43" t="s">
        <v>11</v>
      </c>
      <c r="B27" s="302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15" t="s">
        <v>4</v>
      </c>
      <c r="B28" s="132">
        <v>2</v>
      </c>
      <c r="C28" s="133">
        <v>2</v>
      </c>
      <c r="D28" s="133">
        <v>2</v>
      </c>
      <c r="E28" s="133">
        <v>2</v>
      </c>
      <c r="F28" s="133">
        <v>2</v>
      </c>
      <c r="G28" s="133">
        <v>2</v>
      </c>
      <c r="H28" s="133">
        <v>2</v>
      </c>
      <c r="I28" s="133"/>
      <c r="J28" s="134"/>
    </row>
    <row r="29" spans="1:20" ht="17.100000000000001" hidden="1" customHeight="1" x14ac:dyDescent="0.2">
      <c r="A29" s="115"/>
      <c r="B29" s="118"/>
      <c r="C29" s="24"/>
      <c r="D29" s="24"/>
      <c r="E29" s="24"/>
      <c r="F29" s="24"/>
      <c r="G29" s="24"/>
      <c r="H29" s="24"/>
      <c r="I29" s="24"/>
      <c r="J29" s="119"/>
    </row>
    <row r="30" spans="1:20" ht="17.100000000000001" hidden="1" customHeight="1" x14ac:dyDescent="0.2">
      <c r="A30" s="115"/>
      <c r="B30" s="108"/>
      <c r="C30" s="14"/>
      <c r="D30" s="14"/>
      <c r="E30" s="14"/>
      <c r="F30" s="14"/>
      <c r="G30" s="14"/>
      <c r="H30" s="14"/>
      <c r="I30" s="14"/>
      <c r="J30" s="107"/>
    </row>
    <row r="31" spans="1:20" ht="17.100000000000001" customHeight="1" thickBot="1" x14ac:dyDescent="0.25">
      <c r="A31" s="144" t="s">
        <v>7</v>
      </c>
      <c r="B31" s="145">
        <v>2</v>
      </c>
      <c r="C31" s="146">
        <v>2</v>
      </c>
      <c r="D31" s="146">
        <v>2</v>
      </c>
      <c r="E31" s="146">
        <v>2</v>
      </c>
      <c r="F31" s="146">
        <v>2</v>
      </c>
      <c r="G31" s="146">
        <v>2</v>
      </c>
      <c r="H31" s="146">
        <v>2</v>
      </c>
      <c r="I31" s="146"/>
      <c r="J31" s="147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43" t="s">
        <v>130</v>
      </c>
      <c r="B35" s="301"/>
      <c r="C35" s="302"/>
      <c r="D35" s="302"/>
      <c r="E35" s="302"/>
      <c r="F35" s="302"/>
      <c r="G35" s="302"/>
      <c r="H35" s="302"/>
      <c r="I35" s="302"/>
      <c r="J35" s="303"/>
    </row>
    <row r="36" spans="1:21" ht="17.100000000000001" customHeight="1" x14ac:dyDescent="0.2">
      <c r="A36" s="115" t="s">
        <v>9</v>
      </c>
      <c r="B36" s="167">
        <v>2</v>
      </c>
      <c r="C36" s="133">
        <v>2</v>
      </c>
      <c r="D36" s="133">
        <v>2</v>
      </c>
      <c r="E36" s="133">
        <v>2</v>
      </c>
      <c r="F36" s="133">
        <v>2</v>
      </c>
      <c r="G36" s="133">
        <v>2</v>
      </c>
      <c r="H36" s="133">
        <v>2</v>
      </c>
      <c r="I36" s="133"/>
      <c r="J36" s="134"/>
    </row>
    <row r="37" spans="1:21" ht="17.100000000000001" customHeight="1" x14ac:dyDescent="0.2">
      <c r="A37" s="115" t="s">
        <v>127</v>
      </c>
      <c r="B37" s="167">
        <v>2</v>
      </c>
      <c r="C37" s="133">
        <v>2</v>
      </c>
      <c r="D37" s="133">
        <v>2</v>
      </c>
      <c r="E37" s="133">
        <v>2</v>
      </c>
      <c r="F37" s="133">
        <v>2</v>
      </c>
      <c r="G37" s="133">
        <v>2</v>
      </c>
      <c r="H37" s="133">
        <v>2</v>
      </c>
      <c r="I37" s="133"/>
      <c r="J37" s="134"/>
    </row>
    <row r="38" spans="1:21" ht="17.100000000000001" customHeight="1" x14ac:dyDescent="0.2">
      <c r="A38" s="115" t="s">
        <v>215</v>
      </c>
      <c r="B38" s="167">
        <v>2</v>
      </c>
      <c r="C38" s="133">
        <v>2</v>
      </c>
      <c r="D38" s="133">
        <v>2</v>
      </c>
      <c r="E38" s="133">
        <v>2</v>
      </c>
      <c r="F38" s="133">
        <v>2</v>
      </c>
      <c r="G38" s="133">
        <v>2</v>
      </c>
      <c r="H38" s="133">
        <v>2</v>
      </c>
      <c r="I38" s="133"/>
      <c r="J38" s="134"/>
    </row>
    <row r="39" spans="1:21" ht="17.100000000000001" hidden="1" customHeight="1" x14ac:dyDescent="0.2">
      <c r="A39" s="115" t="s">
        <v>46</v>
      </c>
      <c r="B39" s="167">
        <v>2</v>
      </c>
      <c r="C39" s="133">
        <v>2</v>
      </c>
      <c r="D39" s="133">
        <v>2</v>
      </c>
      <c r="E39" s="133">
        <v>2</v>
      </c>
      <c r="F39" s="133">
        <v>2</v>
      </c>
      <c r="G39" s="133">
        <v>2</v>
      </c>
      <c r="H39" s="133">
        <v>2</v>
      </c>
      <c r="I39" s="133"/>
      <c r="J39" s="134"/>
      <c r="Q39" s="297"/>
      <c r="R39" s="297"/>
      <c r="S39" s="297"/>
    </row>
    <row r="40" spans="1:21" ht="17.100000000000001" customHeight="1" thickBot="1" x14ac:dyDescent="0.25">
      <c r="A40" s="144" t="s">
        <v>19</v>
      </c>
      <c r="B40" s="170">
        <v>2</v>
      </c>
      <c r="C40" s="125">
        <v>2</v>
      </c>
      <c r="D40" s="125">
        <v>2</v>
      </c>
      <c r="E40" s="125">
        <v>2</v>
      </c>
      <c r="F40" s="125">
        <v>2</v>
      </c>
      <c r="G40" s="125">
        <v>2</v>
      </c>
      <c r="H40" s="125">
        <v>2</v>
      </c>
      <c r="I40" s="125"/>
      <c r="J40" s="126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Q20:T20"/>
    <mergeCell ref="B27:J27"/>
    <mergeCell ref="B35:J35"/>
    <mergeCell ref="Q39:S39"/>
    <mergeCell ref="Q44:S44"/>
    <mergeCell ref="R50:U50"/>
    <mergeCell ref="Q21:T21"/>
    <mergeCell ref="M53:P53"/>
    <mergeCell ref="M54:P54"/>
    <mergeCell ref="M47:P47"/>
    <mergeCell ref="R47:U47"/>
    <mergeCell ref="R48:U48"/>
    <mergeCell ref="M49:P49"/>
    <mergeCell ref="R49:U49"/>
    <mergeCell ref="M55:P55"/>
    <mergeCell ref="M56:P56"/>
    <mergeCell ref="M57:P57"/>
    <mergeCell ref="M48:P48"/>
    <mergeCell ref="M50:P50"/>
  </mergeCells>
  <phoneticPr fontId="2" type="noConversion"/>
  <hyperlinks>
    <hyperlink ref="A1" location="SOMMAIRE!A1" display="SOMMAIRE" xr:uid="{00000000-0004-0000-09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141</v>
      </c>
      <c r="B2" s="5" t="s">
        <v>28</v>
      </c>
      <c r="D2" s="295" t="s">
        <v>140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219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43" t="s">
        <v>11</v>
      </c>
      <c r="B27" s="302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15" t="s">
        <v>4</v>
      </c>
      <c r="B28" s="132">
        <v>2</v>
      </c>
      <c r="C28" s="133">
        <v>2</v>
      </c>
      <c r="D28" s="133">
        <v>2</v>
      </c>
      <c r="E28" s="133">
        <v>2</v>
      </c>
      <c r="F28" s="133">
        <v>2</v>
      </c>
      <c r="G28" s="133">
        <v>2</v>
      </c>
      <c r="H28" s="133">
        <v>2</v>
      </c>
      <c r="I28" s="133"/>
      <c r="J28" s="134"/>
    </row>
    <row r="29" spans="1:20" ht="17.100000000000001" hidden="1" customHeight="1" x14ac:dyDescent="0.2">
      <c r="A29" s="115"/>
      <c r="B29" s="118"/>
      <c r="C29" s="24"/>
      <c r="D29" s="24"/>
      <c r="E29" s="24"/>
      <c r="F29" s="24"/>
      <c r="G29" s="24"/>
      <c r="H29" s="24"/>
      <c r="I29" s="24"/>
      <c r="J29" s="119"/>
    </row>
    <row r="30" spans="1:20" ht="17.100000000000001" hidden="1" customHeight="1" x14ac:dyDescent="0.2">
      <c r="A30" s="115"/>
      <c r="B30" s="108"/>
      <c r="C30" s="14"/>
      <c r="D30" s="14"/>
      <c r="E30" s="14"/>
      <c r="F30" s="14"/>
      <c r="G30" s="14"/>
      <c r="H30" s="14"/>
      <c r="I30" s="14"/>
      <c r="J30" s="107"/>
    </row>
    <row r="31" spans="1:20" ht="17.100000000000001" customHeight="1" thickBot="1" x14ac:dyDescent="0.25">
      <c r="A31" s="144" t="s">
        <v>7</v>
      </c>
      <c r="B31" s="145">
        <v>2</v>
      </c>
      <c r="C31" s="146">
        <v>2</v>
      </c>
      <c r="D31" s="146">
        <v>2</v>
      </c>
      <c r="E31" s="146">
        <v>2</v>
      </c>
      <c r="F31" s="146">
        <v>2</v>
      </c>
      <c r="G31" s="146">
        <v>2</v>
      </c>
      <c r="H31" s="146">
        <v>2</v>
      </c>
      <c r="I31" s="146"/>
      <c r="J31" s="147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43" t="s">
        <v>130</v>
      </c>
      <c r="B35" s="301"/>
      <c r="C35" s="302"/>
      <c r="D35" s="302"/>
      <c r="E35" s="302"/>
      <c r="F35" s="302"/>
      <c r="G35" s="302"/>
      <c r="H35" s="302"/>
      <c r="I35" s="302"/>
      <c r="J35" s="303"/>
    </row>
    <row r="36" spans="1:21" ht="17.100000000000001" customHeight="1" x14ac:dyDescent="0.2">
      <c r="A36" s="115" t="s">
        <v>9</v>
      </c>
      <c r="B36" s="167">
        <v>2</v>
      </c>
      <c r="C36" s="133">
        <v>2</v>
      </c>
      <c r="D36" s="133">
        <v>2</v>
      </c>
      <c r="E36" s="133">
        <v>2</v>
      </c>
      <c r="F36" s="133">
        <v>2</v>
      </c>
      <c r="G36" s="133">
        <v>2</v>
      </c>
      <c r="H36" s="133">
        <v>2</v>
      </c>
      <c r="I36" s="133"/>
      <c r="J36" s="134"/>
    </row>
    <row r="37" spans="1:21" ht="17.100000000000001" customHeight="1" x14ac:dyDescent="0.2">
      <c r="A37" s="115" t="s">
        <v>127</v>
      </c>
      <c r="B37" s="167">
        <v>2</v>
      </c>
      <c r="C37" s="133">
        <v>2</v>
      </c>
      <c r="D37" s="133">
        <v>2</v>
      </c>
      <c r="E37" s="133">
        <v>2</v>
      </c>
      <c r="F37" s="133">
        <v>2</v>
      </c>
      <c r="G37" s="133">
        <v>2</v>
      </c>
      <c r="H37" s="133">
        <v>2</v>
      </c>
      <c r="I37" s="133"/>
      <c r="J37" s="134"/>
    </row>
    <row r="38" spans="1:21" ht="17.100000000000001" customHeight="1" x14ac:dyDescent="0.2">
      <c r="A38" s="115" t="s">
        <v>215</v>
      </c>
      <c r="B38" s="167">
        <v>2</v>
      </c>
      <c r="C38" s="133">
        <v>2</v>
      </c>
      <c r="D38" s="133">
        <v>2</v>
      </c>
      <c r="E38" s="133">
        <v>2</v>
      </c>
      <c r="F38" s="133">
        <v>2</v>
      </c>
      <c r="G38" s="133">
        <v>2</v>
      </c>
      <c r="H38" s="133">
        <v>2</v>
      </c>
      <c r="I38" s="133"/>
      <c r="J38" s="134"/>
    </row>
    <row r="39" spans="1:21" ht="17.100000000000001" hidden="1" customHeight="1" x14ac:dyDescent="0.2">
      <c r="A39" s="115" t="s">
        <v>46</v>
      </c>
      <c r="B39" s="167">
        <v>2</v>
      </c>
      <c r="C39" s="133">
        <v>2</v>
      </c>
      <c r="D39" s="133">
        <v>2</v>
      </c>
      <c r="E39" s="133">
        <v>2</v>
      </c>
      <c r="F39" s="133">
        <v>2</v>
      </c>
      <c r="G39" s="133">
        <v>2</v>
      </c>
      <c r="H39" s="133">
        <v>2</v>
      </c>
      <c r="I39" s="133"/>
      <c r="J39" s="134"/>
      <c r="Q39" s="297"/>
      <c r="R39" s="297"/>
      <c r="S39" s="297"/>
    </row>
    <row r="40" spans="1:21" ht="17.100000000000001" customHeight="1" thickBot="1" x14ac:dyDescent="0.25">
      <c r="A40" s="144" t="s">
        <v>19</v>
      </c>
      <c r="B40" s="170">
        <v>2</v>
      </c>
      <c r="C40" s="125">
        <v>2</v>
      </c>
      <c r="D40" s="125">
        <v>2</v>
      </c>
      <c r="E40" s="125">
        <v>2</v>
      </c>
      <c r="F40" s="125">
        <v>2</v>
      </c>
      <c r="G40" s="125">
        <v>2</v>
      </c>
      <c r="H40" s="125">
        <v>2</v>
      </c>
      <c r="I40" s="125"/>
      <c r="J40" s="126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Q20:T20"/>
    <mergeCell ref="B27:J27"/>
    <mergeCell ref="B35:J35"/>
    <mergeCell ref="Q39:S39"/>
    <mergeCell ref="Q44:S44"/>
    <mergeCell ref="R50:U50"/>
    <mergeCell ref="Q21:T21"/>
    <mergeCell ref="M53:P53"/>
    <mergeCell ref="M54:P54"/>
    <mergeCell ref="M47:P47"/>
    <mergeCell ref="R47:U47"/>
    <mergeCell ref="R48:U48"/>
    <mergeCell ref="M49:P49"/>
    <mergeCell ref="R49:U49"/>
    <mergeCell ref="M55:P55"/>
    <mergeCell ref="M56:P56"/>
    <mergeCell ref="M57:P57"/>
    <mergeCell ref="M48:P48"/>
    <mergeCell ref="M50:P50"/>
  </mergeCells>
  <phoneticPr fontId="2" type="noConversion"/>
  <hyperlinks>
    <hyperlink ref="A1" location="SOMMAIRE!A1" display="SOMMAIRE" xr:uid="{00000000-0004-0000-0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142</v>
      </c>
      <c r="B2" s="5" t="s">
        <v>28</v>
      </c>
      <c r="D2" s="295" t="s">
        <v>134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219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2</v>
      </c>
      <c r="C28" s="139">
        <v>2</v>
      </c>
      <c r="D28" s="139">
        <v>2</v>
      </c>
      <c r="E28" s="139">
        <v>2</v>
      </c>
      <c r="F28" s="139">
        <v>2</v>
      </c>
      <c r="G28" s="139">
        <v>2</v>
      </c>
      <c r="H28" s="139">
        <v>2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2</v>
      </c>
      <c r="C31" s="151">
        <v>2</v>
      </c>
      <c r="D31" s="151">
        <v>2</v>
      </c>
      <c r="E31" s="151">
        <v>2</v>
      </c>
      <c r="F31" s="151">
        <v>2</v>
      </c>
      <c r="G31" s="151">
        <v>2</v>
      </c>
      <c r="H31" s="151">
        <v>2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2</v>
      </c>
      <c r="C36" s="139">
        <v>2</v>
      </c>
      <c r="D36" s="139">
        <v>2</v>
      </c>
      <c r="E36" s="139">
        <v>2</v>
      </c>
      <c r="F36" s="139">
        <v>2</v>
      </c>
      <c r="G36" s="139">
        <v>2</v>
      </c>
      <c r="H36" s="139">
        <v>2</v>
      </c>
      <c r="I36" s="139"/>
      <c r="J36" s="150"/>
    </row>
    <row r="37" spans="1:21" ht="17.100000000000001" customHeight="1" x14ac:dyDescent="0.2">
      <c r="A37" s="164" t="s">
        <v>127</v>
      </c>
      <c r="B37" s="154">
        <v>2</v>
      </c>
      <c r="C37" s="139">
        <v>2</v>
      </c>
      <c r="D37" s="139">
        <v>2</v>
      </c>
      <c r="E37" s="139">
        <v>2</v>
      </c>
      <c r="F37" s="139">
        <v>2</v>
      </c>
      <c r="G37" s="139">
        <v>2</v>
      </c>
      <c r="H37" s="139">
        <v>2</v>
      </c>
      <c r="I37" s="139"/>
      <c r="J37" s="150"/>
    </row>
    <row r="38" spans="1:21" ht="17.100000000000001" customHeight="1" x14ac:dyDescent="0.2">
      <c r="A38" s="164" t="s">
        <v>215</v>
      </c>
      <c r="B38" s="154">
        <v>2</v>
      </c>
      <c r="C38" s="139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2</v>
      </c>
      <c r="C40" s="151">
        <v>2</v>
      </c>
      <c r="D40" s="151">
        <v>2</v>
      </c>
      <c r="E40" s="151">
        <v>2</v>
      </c>
      <c r="F40" s="151">
        <v>2</v>
      </c>
      <c r="G40" s="151">
        <v>2</v>
      </c>
      <c r="H40" s="151">
        <v>2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B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142</v>
      </c>
      <c r="B2" s="5" t="s">
        <v>28</v>
      </c>
      <c r="D2" s="295" t="s">
        <v>134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219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221">
        <v>3</v>
      </c>
      <c r="C13" s="211">
        <v>3</v>
      </c>
      <c r="D13" s="211">
        <v>3</v>
      </c>
      <c r="E13" s="211">
        <v>3</v>
      </c>
      <c r="F13" s="211">
        <v>3</v>
      </c>
      <c r="G13" s="211">
        <v>3</v>
      </c>
      <c r="H13" s="211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>
        <v>1</v>
      </c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C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143</v>
      </c>
      <c r="B2" s="5" t="s">
        <v>28</v>
      </c>
      <c r="D2" s="295" t="s">
        <v>63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21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138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24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25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43" t="s">
        <v>11</v>
      </c>
      <c r="B27" s="302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15" t="s">
        <v>4</v>
      </c>
      <c r="B28" s="132">
        <v>2</v>
      </c>
      <c r="C28" s="133">
        <v>2</v>
      </c>
      <c r="D28" s="133">
        <v>2</v>
      </c>
      <c r="E28" s="133">
        <v>2</v>
      </c>
      <c r="F28" s="133">
        <v>2</v>
      </c>
      <c r="G28" s="133">
        <v>2</v>
      </c>
      <c r="H28" s="133">
        <v>2</v>
      </c>
      <c r="I28" s="133"/>
      <c r="J28" s="134"/>
    </row>
    <row r="29" spans="1:20" ht="17.100000000000001" hidden="1" customHeight="1" x14ac:dyDescent="0.2">
      <c r="A29" s="115"/>
      <c r="B29" s="118"/>
      <c r="C29" s="24"/>
      <c r="D29" s="24"/>
      <c r="E29" s="24"/>
      <c r="F29" s="24"/>
      <c r="G29" s="24"/>
      <c r="H29" s="24"/>
      <c r="I29" s="24"/>
      <c r="J29" s="119"/>
    </row>
    <row r="30" spans="1:20" ht="17.100000000000001" hidden="1" customHeight="1" x14ac:dyDescent="0.2">
      <c r="A30" s="115"/>
      <c r="B30" s="108"/>
      <c r="C30" s="14"/>
      <c r="D30" s="14"/>
      <c r="E30" s="14"/>
      <c r="F30" s="14"/>
      <c r="G30" s="14"/>
      <c r="H30" s="14"/>
      <c r="I30" s="14"/>
      <c r="J30" s="107"/>
    </row>
    <row r="31" spans="1:20" ht="17.100000000000001" customHeight="1" thickBot="1" x14ac:dyDescent="0.25">
      <c r="A31" s="144" t="s">
        <v>7</v>
      </c>
      <c r="B31" s="145">
        <v>2</v>
      </c>
      <c r="C31" s="146">
        <v>2</v>
      </c>
      <c r="D31" s="146">
        <v>2</v>
      </c>
      <c r="E31" s="146">
        <v>2</v>
      </c>
      <c r="F31" s="146">
        <v>2</v>
      </c>
      <c r="G31" s="146">
        <v>2</v>
      </c>
      <c r="H31" s="146">
        <v>2</v>
      </c>
      <c r="I31" s="146"/>
      <c r="J31" s="147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43" t="s">
        <v>130</v>
      </c>
      <c r="B35" s="301"/>
      <c r="C35" s="302"/>
      <c r="D35" s="302"/>
      <c r="E35" s="302"/>
      <c r="F35" s="302"/>
      <c r="G35" s="302"/>
      <c r="H35" s="302"/>
      <c r="I35" s="302"/>
      <c r="J35" s="303"/>
    </row>
    <row r="36" spans="1:21" ht="17.100000000000001" customHeight="1" x14ac:dyDescent="0.2">
      <c r="A36" s="115" t="s">
        <v>9</v>
      </c>
      <c r="B36" s="167">
        <v>2</v>
      </c>
      <c r="C36" s="133">
        <v>2</v>
      </c>
      <c r="D36" s="133">
        <v>2</v>
      </c>
      <c r="E36" s="133">
        <v>2</v>
      </c>
      <c r="F36" s="133">
        <v>2</v>
      </c>
      <c r="G36" s="133">
        <v>2</v>
      </c>
      <c r="H36" s="133">
        <v>2</v>
      </c>
      <c r="I36" s="133"/>
      <c r="J36" s="134"/>
    </row>
    <row r="37" spans="1:21" ht="17.100000000000001" hidden="1" customHeight="1" x14ac:dyDescent="0.2">
      <c r="A37" s="115" t="s">
        <v>10</v>
      </c>
      <c r="B37" s="167">
        <v>2</v>
      </c>
      <c r="C37" s="133">
        <v>2</v>
      </c>
      <c r="D37" s="133">
        <v>2</v>
      </c>
      <c r="E37" s="133">
        <v>2</v>
      </c>
      <c r="F37" s="133">
        <v>2</v>
      </c>
      <c r="G37" s="133">
        <v>2</v>
      </c>
      <c r="H37" s="133">
        <v>2</v>
      </c>
      <c r="I37" s="133"/>
      <c r="J37" s="134"/>
    </row>
    <row r="38" spans="1:21" ht="17.100000000000001" customHeight="1" x14ac:dyDescent="0.2">
      <c r="A38" s="115" t="s">
        <v>127</v>
      </c>
      <c r="B38" s="167">
        <v>2</v>
      </c>
      <c r="C38" s="133">
        <v>2</v>
      </c>
      <c r="D38" s="133">
        <v>2</v>
      </c>
      <c r="E38" s="133">
        <v>2</v>
      </c>
      <c r="F38" s="133">
        <v>2</v>
      </c>
      <c r="G38" s="133">
        <v>2</v>
      </c>
      <c r="H38" s="133">
        <v>2</v>
      </c>
      <c r="I38" s="133"/>
      <c r="J38" s="134"/>
    </row>
    <row r="39" spans="1:21" ht="17.100000000000001" customHeight="1" x14ac:dyDescent="0.2">
      <c r="A39" s="115" t="s">
        <v>215</v>
      </c>
      <c r="B39" s="167">
        <v>2</v>
      </c>
      <c r="C39" s="133">
        <v>2</v>
      </c>
      <c r="D39" s="133">
        <v>2</v>
      </c>
      <c r="E39" s="133">
        <v>2</v>
      </c>
      <c r="F39" s="133">
        <v>2</v>
      </c>
      <c r="G39" s="133">
        <v>2</v>
      </c>
      <c r="H39" s="133">
        <v>2</v>
      </c>
      <c r="I39" s="133"/>
      <c r="J39" s="134"/>
      <c r="Q39" s="297"/>
      <c r="R39" s="297"/>
      <c r="S39" s="297"/>
    </row>
    <row r="40" spans="1:21" ht="17.100000000000001" customHeight="1" thickBot="1" x14ac:dyDescent="0.25">
      <c r="A40" s="144" t="s">
        <v>19</v>
      </c>
      <c r="B40" s="170">
        <v>2</v>
      </c>
      <c r="C40" s="125">
        <v>2</v>
      </c>
      <c r="D40" s="125">
        <v>2</v>
      </c>
      <c r="E40" s="125">
        <v>2</v>
      </c>
      <c r="F40" s="125">
        <v>2</v>
      </c>
      <c r="G40" s="125">
        <v>2</v>
      </c>
      <c r="H40" s="125">
        <v>2</v>
      </c>
      <c r="I40" s="125"/>
      <c r="J40" s="126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Q20:T20"/>
    <mergeCell ref="B27:J27"/>
    <mergeCell ref="B35:J35"/>
    <mergeCell ref="Q39:S39"/>
    <mergeCell ref="Q44:S44"/>
    <mergeCell ref="R50:U50"/>
    <mergeCell ref="Q21:T21"/>
    <mergeCell ref="M53:P53"/>
    <mergeCell ref="M54:P54"/>
    <mergeCell ref="M47:P47"/>
    <mergeCell ref="R47:U47"/>
    <mergeCell ref="R48:U48"/>
    <mergeCell ref="M49:P49"/>
    <mergeCell ref="R49:U49"/>
    <mergeCell ref="M55:P55"/>
    <mergeCell ref="M56:P56"/>
    <mergeCell ref="M57:P57"/>
    <mergeCell ref="M48:P48"/>
    <mergeCell ref="M50:P50"/>
  </mergeCells>
  <phoneticPr fontId="2" type="noConversion"/>
  <hyperlinks>
    <hyperlink ref="A1" location="SOMMAIRE!A1" display="SOMMAIRE" xr:uid="{00000000-0004-0000-0D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4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144</v>
      </c>
      <c r="B2" s="5" t="s">
        <v>28</v>
      </c>
      <c r="D2" s="295" t="s">
        <v>137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224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2</v>
      </c>
      <c r="C28" s="139">
        <v>2</v>
      </c>
      <c r="D28" s="139">
        <v>2</v>
      </c>
      <c r="E28" s="139">
        <v>2</v>
      </c>
      <c r="F28" s="139">
        <v>2</v>
      </c>
      <c r="G28" s="139">
        <v>2</v>
      </c>
      <c r="H28" s="139">
        <v>2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2</v>
      </c>
      <c r="C31" s="151">
        <v>2</v>
      </c>
      <c r="D31" s="151">
        <v>2</v>
      </c>
      <c r="E31" s="151">
        <v>2</v>
      </c>
      <c r="F31" s="151">
        <v>2</v>
      </c>
      <c r="G31" s="151">
        <v>2</v>
      </c>
      <c r="H31" s="151">
        <v>2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2</v>
      </c>
      <c r="C36" s="139">
        <v>2</v>
      </c>
      <c r="D36" s="139">
        <v>2</v>
      </c>
      <c r="E36" s="139">
        <v>2</v>
      </c>
      <c r="F36" s="139">
        <v>2</v>
      </c>
      <c r="G36" s="139">
        <v>2</v>
      </c>
      <c r="H36" s="139">
        <v>2</v>
      </c>
      <c r="I36" s="139"/>
      <c r="J36" s="150"/>
    </row>
    <row r="37" spans="1:21" ht="17.100000000000001" customHeight="1" x14ac:dyDescent="0.2">
      <c r="A37" s="164" t="s">
        <v>127</v>
      </c>
      <c r="B37" s="154">
        <v>2</v>
      </c>
      <c r="C37" s="139">
        <v>2</v>
      </c>
      <c r="D37" s="139">
        <v>2</v>
      </c>
      <c r="E37" s="139">
        <v>2</v>
      </c>
      <c r="F37" s="139">
        <v>2</v>
      </c>
      <c r="G37" s="139">
        <v>2</v>
      </c>
      <c r="H37" s="139">
        <v>2</v>
      </c>
      <c r="I37" s="139"/>
      <c r="J37" s="150"/>
    </row>
    <row r="38" spans="1:21" ht="17.100000000000001" customHeight="1" x14ac:dyDescent="0.2">
      <c r="A38" s="164" t="s">
        <v>215</v>
      </c>
      <c r="B38" s="154">
        <v>2</v>
      </c>
      <c r="C38" s="139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2</v>
      </c>
      <c r="C40" s="151">
        <v>2</v>
      </c>
      <c r="D40" s="151">
        <v>2</v>
      </c>
      <c r="E40" s="151">
        <v>2</v>
      </c>
      <c r="F40" s="151">
        <v>2</v>
      </c>
      <c r="G40" s="151">
        <v>2</v>
      </c>
      <c r="H40" s="151">
        <v>2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E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5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144</v>
      </c>
      <c r="B2" s="5" t="s">
        <v>28</v>
      </c>
      <c r="D2" s="295" t="s">
        <v>137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224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221">
        <v>3</v>
      </c>
      <c r="C13" s="211">
        <v>3</v>
      </c>
      <c r="D13" s="211">
        <v>3</v>
      </c>
      <c r="E13" s="211">
        <v>3</v>
      </c>
      <c r="F13" s="211">
        <v>3</v>
      </c>
      <c r="G13" s="211">
        <v>3</v>
      </c>
      <c r="H13" s="211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>
        <v>1</v>
      </c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F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6">
    <tabColor rgb="FF00B0F0"/>
    <pageSetUpPr fitToPage="1"/>
  </sheetPr>
  <dimension ref="A1:U55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146</v>
      </c>
      <c r="B2" s="5" t="s">
        <v>28</v>
      </c>
      <c r="D2" s="295" t="s">
        <v>145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thickBot="1" x14ac:dyDescent="0.25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/>
      <c r="C17" s="148"/>
      <c r="D17" s="148">
        <v>1</v>
      </c>
      <c r="E17" s="148"/>
      <c r="F17" s="148">
        <v>1</v>
      </c>
      <c r="G17" s="148"/>
      <c r="H17" s="148"/>
      <c r="I17" s="148"/>
      <c r="J17" s="149"/>
      <c r="Q17" s="296"/>
      <c r="R17" s="296"/>
      <c r="S17" s="296"/>
      <c r="T17" s="296"/>
    </row>
    <row r="18" spans="1:20" ht="17.100000000000001" customHeight="1" thickBot="1" x14ac:dyDescent="0.25">
      <c r="A18" s="183" t="s">
        <v>0</v>
      </c>
      <c r="B18" s="156">
        <v>1</v>
      </c>
      <c r="C18" s="151"/>
      <c r="D18" s="151"/>
      <c r="E18" s="151"/>
      <c r="F18" s="151"/>
      <c r="G18" s="151"/>
      <c r="H18" s="151"/>
      <c r="I18" s="151"/>
      <c r="J18" s="152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55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20" t="s">
        <v>15</v>
      </c>
      <c r="B20" s="158"/>
      <c r="C20" s="20"/>
      <c r="D20" s="20"/>
      <c r="E20" s="20"/>
      <c r="F20" s="20"/>
      <c r="G20" s="20"/>
      <c r="H20" s="20"/>
      <c r="I20" s="20"/>
      <c r="J20" s="122"/>
      <c r="Q20" s="296"/>
      <c r="R20" s="296"/>
      <c r="S20" s="296"/>
      <c r="T20" s="296"/>
    </row>
    <row r="21" spans="1:20" ht="17.100000000000001" hidden="1" customHeight="1" x14ac:dyDescent="0.2">
      <c r="A21" s="131" t="s">
        <v>74</v>
      </c>
      <c r="B21" s="167">
        <v>1</v>
      </c>
      <c r="C21" s="133">
        <v>1</v>
      </c>
      <c r="D21" s="133">
        <v>1</v>
      </c>
      <c r="E21" s="133">
        <v>1</v>
      </c>
      <c r="F21" s="133">
        <v>1</v>
      </c>
      <c r="G21" s="133">
        <v>1</v>
      </c>
      <c r="H21" s="133">
        <v>1</v>
      </c>
      <c r="I21" s="133"/>
      <c r="J21" s="134"/>
    </row>
    <row r="22" spans="1:20" ht="17.100000000000001" hidden="1" customHeight="1" x14ac:dyDescent="0.2">
      <c r="A22" s="131" t="s">
        <v>1</v>
      </c>
      <c r="B22" s="167"/>
      <c r="C22" s="133"/>
      <c r="D22" s="133"/>
      <c r="E22" s="133"/>
      <c r="F22" s="133"/>
      <c r="G22" s="133"/>
      <c r="H22" s="133"/>
      <c r="I22" s="133"/>
      <c r="J22" s="134"/>
    </row>
    <row r="23" spans="1:20" ht="17.100000000000001" hidden="1" customHeight="1" x14ac:dyDescent="0.2">
      <c r="A23" s="131" t="s">
        <v>45</v>
      </c>
      <c r="B23" s="167"/>
      <c r="C23" s="133"/>
      <c r="D23" s="133"/>
      <c r="E23" s="133"/>
      <c r="F23" s="133"/>
      <c r="G23" s="133"/>
      <c r="H23" s="133"/>
      <c r="I23" s="133"/>
      <c r="J23" s="134"/>
    </row>
    <row r="24" spans="1:20" ht="17.100000000000001" hidden="1" customHeight="1" x14ac:dyDescent="0.2">
      <c r="A24" s="131" t="s">
        <v>2</v>
      </c>
      <c r="B24" s="167"/>
      <c r="C24" s="133"/>
      <c r="D24" s="133"/>
      <c r="E24" s="133"/>
      <c r="F24" s="133"/>
      <c r="G24" s="133"/>
      <c r="H24" s="133"/>
      <c r="I24" s="133"/>
      <c r="J24" s="134"/>
    </row>
    <row r="25" spans="1:20" ht="17.100000000000001" hidden="1" customHeight="1" thickBot="1" x14ac:dyDescent="0.25">
      <c r="A25" s="115" t="s">
        <v>3</v>
      </c>
      <c r="B25" s="172"/>
      <c r="C25" s="168"/>
      <c r="D25" s="168"/>
      <c r="E25" s="168"/>
      <c r="F25" s="168"/>
      <c r="G25" s="168"/>
      <c r="H25" s="168"/>
      <c r="I25" s="168"/>
      <c r="J25" s="169"/>
    </row>
    <row r="26" spans="1:20" ht="17.100000000000001" customHeight="1" x14ac:dyDescent="0.2">
      <c r="A26" s="166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64" t="s">
        <v>4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hidden="1" customHeight="1" x14ac:dyDescent="0.2">
      <c r="A28" s="164"/>
      <c r="B28" s="154"/>
      <c r="C28" s="139"/>
      <c r="D28" s="139"/>
      <c r="E28" s="139"/>
      <c r="F28" s="139"/>
      <c r="G28" s="139"/>
      <c r="H28" s="139"/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x14ac:dyDescent="0.2">
      <c r="A30" s="164" t="s">
        <v>7</v>
      </c>
      <c r="B30" s="154">
        <v>1</v>
      </c>
      <c r="C30" s="139"/>
      <c r="D30" s="139">
        <v>1</v>
      </c>
      <c r="E30" s="139"/>
      <c r="F30" s="139">
        <v>1</v>
      </c>
      <c r="G30" s="139"/>
      <c r="H30" s="139"/>
      <c r="I30" s="139"/>
      <c r="J30" s="150"/>
    </row>
    <row r="31" spans="1:20" ht="17.100000000000001" customHeight="1" x14ac:dyDescent="0.2">
      <c r="A31" s="222" t="s">
        <v>8</v>
      </c>
      <c r="B31" s="154">
        <v>1</v>
      </c>
      <c r="C31" s="139"/>
      <c r="D31" s="139">
        <v>1</v>
      </c>
      <c r="E31" s="139"/>
      <c r="F31" s="139">
        <v>1</v>
      </c>
      <c r="G31" s="139"/>
      <c r="H31" s="139"/>
      <c r="I31" s="139"/>
      <c r="J31" s="150"/>
    </row>
    <row r="32" spans="1:20" ht="17.100000000000001" customHeight="1" thickBot="1" x14ac:dyDescent="0.25">
      <c r="A32" s="165" t="s">
        <v>18</v>
      </c>
      <c r="B32" s="156">
        <v>1</v>
      </c>
      <c r="C32" s="151"/>
      <c r="D32" s="151">
        <v>1</v>
      </c>
      <c r="E32" s="151"/>
      <c r="F32" s="151">
        <v>1</v>
      </c>
      <c r="G32" s="151"/>
      <c r="H32" s="151"/>
      <c r="I32" s="151"/>
      <c r="J32" s="152"/>
    </row>
    <row r="33" spans="1:21" ht="17.100000000000001" customHeight="1" x14ac:dyDescent="0.2">
      <c r="A33" s="166" t="s">
        <v>130</v>
      </c>
      <c r="B33" s="298"/>
      <c r="C33" s="299"/>
      <c r="D33" s="299"/>
      <c r="E33" s="299"/>
      <c r="F33" s="299"/>
      <c r="G33" s="299"/>
      <c r="H33" s="299"/>
      <c r="I33" s="299"/>
      <c r="J33" s="300"/>
    </row>
    <row r="34" spans="1:21" ht="17.100000000000001" customHeight="1" x14ac:dyDescent="0.2">
      <c r="A34" s="164" t="s">
        <v>9</v>
      </c>
      <c r="B34" s="154">
        <v>1</v>
      </c>
      <c r="C34" s="139"/>
      <c r="D34" s="139">
        <v>1</v>
      </c>
      <c r="E34" s="139"/>
      <c r="F34" s="139">
        <v>1</v>
      </c>
      <c r="G34" s="139"/>
      <c r="H34" s="139"/>
      <c r="I34" s="139"/>
      <c r="J34" s="150"/>
    </row>
    <row r="35" spans="1:21" ht="17.100000000000001" customHeight="1" x14ac:dyDescent="0.2">
      <c r="A35" s="164" t="s">
        <v>127</v>
      </c>
      <c r="B35" s="154">
        <v>1</v>
      </c>
      <c r="C35" s="139"/>
      <c r="D35" s="139">
        <v>1</v>
      </c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64" t="s">
        <v>215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hidden="1" customHeight="1" x14ac:dyDescent="0.2">
      <c r="A37" s="164" t="s">
        <v>46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  <c r="Q37" s="297"/>
      <c r="R37" s="297"/>
      <c r="S37" s="297"/>
    </row>
    <row r="38" spans="1:21" ht="17.100000000000001" customHeight="1" thickBot="1" x14ac:dyDescent="0.25">
      <c r="A38" s="165" t="s">
        <v>19</v>
      </c>
      <c r="B38" s="156">
        <v>1</v>
      </c>
      <c r="C38" s="151"/>
      <c r="D38" s="151">
        <v>1</v>
      </c>
      <c r="E38" s="151"/>
      <c r="F38" s="151">
        <v>1</v>
      </c>
      <c r="G38" s="151"/>
      <c r="H38" s="151"/>
      <c r="I38" s="151"/>
      <c r="J38" s="152"/>
    </row>
    <row r="39" spans="1:21" ht="17.100000000000001" hidden="1" customHeight="1" x14ac:dyDescent="0.2">
      <c r="A39" s="162" t="s">
        <v>16</v>
      </c>
      <c r="B39" s="211"/>
      <c r="C39" s="211"/>
      <c r="D39" s="211"/>
      <c r="E39" s="211"/>
      <c r="F39" s="211"/>
      <c r="G39" s="211"/>
      <c r="H39" s="211"/>
      <c r="I39" s="211"/>
      <c r="J39" s="211"/>
    </row>
    <row r="40" spans="1:21" ht="17.100000000000001" hidden="1" customHeight="1" x14ac:dyDescent="0.2">
      <c r="A40" s="180" t="s">
        <v>17</v>
      </c>
      <c r="B40" s="224"/>
      <c r="C40" s="224"/>
      <c r="D40" s="224"/>
      <c r="E40" s="224"/>
      <c r="F40" s="224"/>
      <c r="G40" s="224"/>
      <c r="H40" s="224"/>
      <c r="I40" s="210"/>
      <c r="J40" s="210"/>
    </row>
    <row r="41" spans="1:21" ht="17.100000000000001" customHeight="1" x14ac:dyDescent="0.2">
      <c r="A41" s="208" t="s">
        <v>47</v>
      </c>
      <c r="B41" s="153">
        <v>1</v>
      </c>
      <c r="C41" s="148"/>
      <c r="D41" s="148">
        <v>1</v>
      </c>
      <c r="E41" s="148"/>
      <c r="F41" s="148">
        <v>1</v>
      </c>
      <c r="G41" s="148"/>
      <c r="H41" s="148"/>
      <c r="I41" s="148"/>
      <c r="J41" s="149"/>
    </row>
    <row r="42" spans="1:21" ht="17.100000000000001" customHeight="1" thickBot="1" x14ac:dyDescent="0.25">
      <c r="A42" s="223" t="s">
        <v>125</v>
      </c>
      <c r="B42" s="156"/>
      <c r="C42" s="151"/>
      <c r="D42" s="151"/>
      <c r="E42" s="151"/>
      <c r="F42" s="151"/>
      <c r="G42" s="151"/>
      <c r="H42" s="151"/>
      <c r="I42" s="151"/>
      <c r="J42" s="152">
        <v>1</v>
      </c>
      <c r="Q42" s="297"/>
      <c r="R42" s="297"/>
      <c r="S42" s="297"/>
    </row>
    <row r="43" spans="1:21" ht="17.100000000000001" hidden="1" customHeight="1" thickBot="1" x14ac:dyDescent="0.25">
      <c r="A43" s="123" t="s">
        <v>126</v>
      </c>
      <c r="B43" s="124"/>
      <c r="C43" s="125"/>
      <c r="D43" s="125"/>
      <c r="E43" s="125"/>
      <c r="F43" s="125"/>
      <c r="G43" s="125"/>
      <c r="H43" s="125"/>
      <c r="I43" s="125"/>
      <c r="J43" s="126">
        <v>1</v>
      </c>
    </row>
    <row r="45" spans="1:21" x14ac:dyDescent="0.2">
      <c r="A45" t="s">
        <v>44</v>
      </c>
      <c r="M45" s="296"/>
      <c r="N45" s="296"/>
      <c r="O45" s="296"/>
      <c r="P45" s="296"/>
      <c r="R45" s="296"/>
      <c r="S45" s="296"/>
      <c r="T45" s="296"/>
      <c r="U45" s="296"/>
    </row>
    <row r="46" spans="1:21" x14ac:dyDescent="0.2">
      <c r="A46" t="s">
        <v>37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51" spans="13:16" x14ac:dyDescent="0.2">
      <c r="M51" s="296"/>
      <c r="N51" s="296"/>
      <c r="O51" s="296"/>
      <c r="P51" s="296"/>
    </row>
    <row r="52" spans="13:16" x14ac:dyDescent="0.2">
      <c r="M52" s="296"/>
      <c r="N52" s="296"/>
      <c r="O52" s="296"/>
      <c r="P52" s="296"/>
    </row>
    <row r="53" spans="13:16" x14ac:dyDescent="0.2">
      <c r="M53" s="296"/>
      <c r="N53" s="296"/>
      <c r="O53" s="296"/>
      <c r="P53" s="296"/>
    </row>
    <row r="54" spans="13:16" x14ac:dyDescent="0.2">
      <c r="M54" s="296"/>
      <c r="N54" s="296"/>
      <c r="O54" s="296"/>
      <c r="P54" s="296"/>
    </row>
    <row r="55" spans="13:16" x14ac:dyDescent="0.2">
      <c r="M55" s="296"/>
      <c r="N55" s="296"/>
      <c r="O55" s="296"/>
      <c r="P55" s="296"/>
    </row>
  </sheetData>
  <mergeCells count="24">
    <mergeCell ref="D2:I2"/>
    <mergeCell ref="F4:I4"/>
    <mergeCell ref="D6:I6"/>
    <mergeCell ref="Q17:T17"/>
    <mergeCell ref="Q18:T18"/>
    <mergeCell ref="B26:J26"/>
    <mergeCell ref="B33:J33"/>
    <mergeCell ref="Q37:S37"/>
    <mergeCell ref="Q42:S42"/>
    <mergeCell ref="M45:P45"/>
    <mergeCell ref="R45:U45"/>
    <mergeCell ref="M46:P46"/>
    <mergeCell ref="R46:U46"/>
    <mergeCell ref="M47:P47"/>
    <mergeCell ref="R47:U47"/>
    <mergeCell ref="Q19:T19"/>
    <mergeCell ref="Q20:T20"/>
    <mergeCell ref="M55:P55"/>
    <mergeCell ref="M48:P48"/>
    <mergeCell ref="R48:U48"/>
    <mergeCell ref="M51:P51"/>
    <mergeCell ref="M52:P52"/>
    <mergeCell ref="M54:P54"/>
    <mergeCell ref="M53:P53"/>
  </mergeCells>
  <phoneticPr fontId="2" type="noConversion"/>
  <hyperlinks>
    <hyperlink ref="A1" location="SOMMAIRE!A1" display="SOMMAIRE" xr:uid="{00000000-0004-0000-1000-000000000000}"/>
  </hyperlinks>
  <pageMargins left="0.65" right="0.15" top="0.76" bottom="0.46" header="0.33" footer="0.46"/>
  <pageSetup paperSize="9" scale="96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7">
    <tabColor rgb="FF00B0F0"/>
    <pageSetUpPr fitToPage="1"/>
  </sheetPr>
  <dimension ref="A1:U56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147</v>
      </c>
      <c r="B2" s="5" t="s">
        <v>28</v>
      </c>
      <c r="D2" s="295" t="s">
        <v>49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176" t="s">
        <v>20</v>
      </c>
      <c r="B11" s="177"/>
      <c r="C11" s="178"/>
      <c r="D11" s="178"/>
      <c r="E11" s="178"/>
      <c r="F11" s="178"/>
      <c r="G11" s="178"/>
      <c r="H11" s="178"/>
      <c r="I11" s="178"/>
      <c r="J11" s="179"/>
    </row>
    <row r="12" spans="1:10" ht="17.100000000000001" customHeight="1" x14ac:dyDescent="0.2">
      <c r="A12" s="160" t="s">
        <v>226</v>
      </c>
      <c r="B12" s="171"/>
      <c r="C12" s="129"/>
      <c r="D12" s="129">
        <v>1</v>
      </c>
      <c r="E12" s="129"/>
      <c r="F12" s="129"/>
      <c r="G12" s="129"/>
      <c r="H12" s="129"/>
      <c r="I12" s="129"/>
      <c r="J12" s="130"/>
    </row>
    <row r="13" spans="1:10" ht="17.100000000000001" customHeight="1" thickBot="1" x14ac:dyDescent="0.25">
      <c r="A13" s="183" t="s">
        <v>22</v>
      </c>
      <c r="B13" s="167"/>
      <c r="C13" s="133"/>
      <c r="D13" s="133">
        <v>1</v>
      </c>
      <c r="E13" s="133"/>
      <c r="F13" s="133"/>
      <c r="G13" s="133"/>
      <c r="H13" s="133"/>
      <c r="I13" s="133"/>
      <c r="J13" s="134"/>
    </row>
    <row r="14" spans="1:10" ht="17.100000000000001" hidden="1" customHeight="1" x14ac:dyDescent="0.2">
      <c r="A14" s="162" t="s">
        <v>23</v>
      </c>
      <c r="B14" s="155"/>
      <c r="C14" s="24"/>
      <c r="D14" s="24"/>
      <c r="E14" s="24"/>
      <c r="F14" s="24"/>
      <c r="G14" s="24"/>
      <c r="H14" s="24"/>
      <c r="I14" s="24"/>
      <c r="J14" s="119"/>
    </row>
    <row r="15" spans="1:10" ht="17.100000000000001" hidden="1" customHeight="1" x14ac:dyDescent="0.2">
      <c r="A15" s="180" t="s">
        <v>24</v>
      </c>
      <c r="B15" s="157"/>
      <c r="C15" s="14"/>
      <c r="D15" s="14"/>
      <c r="E15" s="14"/>
      <c r="F15" s="14"/>
      <c r="G15" s="14"/>
      <c r="H15" s="14"/>
      <c r="I15" s="14"/>
      <c r="J15" s="107"/>
    </row>
    <row r="16" spans="1:10" ht="17.100000000000001" hidden="1" customHeight="1" thickBot="1" x14ac:dyDescent="0.25">
      <c r="A16" s="181" t="s">
        <v>25</v>
      </c>
      <c r="B16" s="184"/>
      <c r="C16" s="17"/>
      <c r="D16" s="17"/>
      <c r="E16" s="17"/>
      <c r="F16" s="17"/>
      <c r="G16" s="17"/>
      <c r="H16" s="17"/>
      <c r="I16" s="17"/>
      <c r="J16" s="142"/>
    </row>
    <row r="17" spans="1:20" ht="17.100000000000001" customHeight="1" x14ac:dyDescent="0.2">
      <c r="A17" s="160" t="s">
        <v>12</v>
      </c>
      <c r="B17" s="171"/>
      <c r="C17" s="129"/>
      <c r="D17" s="129">
        <v>1</v>
      </c>
      <c r="E17" s="129"/>
      <c r="F17" s="129"/>
      <c r="G17" s="129"/>
      <c r="H17" s="129"/>
      <c r="I17" s="129"/>
      <c r="J17" s="130"/>
      <c r="Q17" s="296"/>
      <c r="R17" s="296"/>
      <c r="S17" s="296"/>
      <c r="T17" s="296"/>
    </row>
    <row r="18" spans="1:20" ht="17.100000000000001" customHeight="1" thickBot="1" x14ac:dyDescent="0.25">
      <c r="A18" s="165" t="s">
        <v>0</v>
      </c>
      <c r="B18" s="170"/>
      <c r="C18" s="125"/>
      <c r="D18" s="125"/>
      <c r="E18" s="125"/>
      <c r="F18" s="125"/>
      <c r="G18" s="125"/>
      <c r="H18" s="125"/>
      <c r="I18" s="125"/>
      <c r="J18" s="126">
        <v>1</v>
      </c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20" t="s">
        <v>74</v>
      </c>
      <c r="B21" s="121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66" t="s">
        <v>11</v>
      </c>
      <c r="B26" s="301"/>
      <c r="C26" s="302"/>
      <c r="D26" s="302"/>
      <c r="E26" s="302"/>
      <c r="F26" s="302"/>
      <c r="G26" s="302"/>
      <c r="H26" s="302"/>
      <c r="I26" s="302"/>
      <c r="J26" s="303"/>
    </row>
    <row r="27" spans="1:20" ht="17.100000000000001" customHeight="1" x14ac:dyDescent="0.2">
      <c r="A27" s="164" t="s">
        <v>148</v>
      </c>
      <c r="B27" s="167"/>
      <c r="C27" s="133"/>
      <c r="D27" s="133">
        <v>1</v>
      </c>
      <c r="E27" s="133"/>
      <c r="F27" s="133"/>
      <c r="G27" s="133"/>
      <c r="H27" s="133"/>
      <c r="I27" s="133"/>
      <c r="J27" s="134"/>
    </row>
    <row r="28" spans="1:20" ht="17.100000000000001" customHeight="1" x14ac:dyDescent="0.2">
      <c r="A28" s="182" t="s">
        <v>5</v>
      </c>
      <c r="B28" s="167"/>
      <c r="C28" s="133"/>
      <c r="D28" s="133">
        <v>1</v>
      </c>
      <c r="E28" s="133"/>
      <c r="F28" s="133"/>
      <c r="G28" s="133"/>
      <c r="H28" s="133"/>
      <c r="I28" s="133"/>
      <c r="J28" s="134"/>
    </row>
    <row r="29" spans="1:20" ht="17.100000000000001" customHeight="1" x14ac:dyDescent="0.2">
      <c r="A29" s="220" t="s">
        <v>217</v>
      </c>
      <c r="B29" s="167"/>
      <c r="C29" s="133"/>
      <c r="D29" s="133"/>
      <c r="E29" s="133"/>
      <c r="F29" s="133"/>
      <c r="G29" s="133"/>
      <c r="H29" s="133"/>
      <c r="I29" s="133"/>
      <c r="J29" s="134">
        <v>1</v>
      </c>
    </row>
    <row r="30" spans="1:20" ht="17.100000000000001" customHeight="1" x14ac:dyDescent="0.2">
      <c r="A30" s="164" t="s">
        <v>7</v>
      </c>
      <c r="B30" s="167"/>
      <c r="C30" s="133"/>
      <c r="D30" s="133">
        <v>1</v>
      </c>
      <c r="E30" s="133"/>
      <c r="F30" s="133"/>
      <c r="G30" s="133"/>
      <c r="H30" s="133"/>
      <c r="I30" s="133"/>
      <c r="J30" s="134"/>
    </row>
    <row r="31" spans="1:20" ht="17.100000000000001" hidden="1" customHeight="1" x14ac:dyDescent="0.2">
      <c r="A31" s="164"/>
      <c r="B31" s="155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64" t="s">
        <v>43</v>
      </c>
      <c r="B32" s="157"/>
      <c r="C32" s="14"/>
      <c r="D32" s="14"/>
      <c r="E32" s="14"/>
      <c r="F32" s="14"/>
      <c r="G32" s="14"/>
      <c r="H32" s="14"/>
      <c r="I32" s="14"/>
      <c r="J32" s="107"/>
    </row>
    <row r="33" spans="1:21" ht="17.100000000000001" customHeight="1" thickBot="1" x14ac:dyDescent="0.25">
      <c r="A33" s="165" t="s">
        <v>18</v>
      </c>
      <c r="B33" s="159"/>
      <c r="C33" s="146"/>
      <c r="D33" s="146">
        <v>1</v>
      </c>
      <c r="E33" s="146"/>
      <c r="F33" s="146"/>
      <c r="G33" s="146"/>
      <c r="H33" s="146"/>
      <c r="I33" s="146"/>
      <c r="J33" s="147"/>
    </row>
    <row r="34" spans="1:21" ht="17.100000000000001" customHeight="1" x14ac:dyDescent="0.2">
      <c r="A34" s="143" t="s">
        <v>130</v>
      </c>
      <c r="B34" s="302"/>
      <c r="C34" s="302"/>
      <c r="D34" s="302"/>
      <c r="E34" s="302"/>
      <c r="F34" s="302"/>
      <c r="G34" s="302"/>
      <c r="H34" s="302"/>
      <c r="I34" s="302"/>
      <c r="J34" s="303"/>
    </row>
    <row r="35" spans="1:21" ht="17.100000000000001" customHeight="1" x14ac:dyDescent="0.2">
      <c r="A35" s="115" t="s">
        <v>9</v>
      </c>
      <c r="B35" s="132"/>
      <c r="C35" s="133"/>
      <c r="D35" s="133">
        <v>1</v>
      </c>
      <c r="E35" s="133"/>
      <c r="F35" s="133"/>
      <c r="G35" s="133"/>
      <c r="H35" s="133"/>
      <c r="I35" s="133"/>
      <c r="J35" s="134"/>
    </row>
    <row r="36" spans="1:21" ht="17.100000000000001" customHeight="1" x14ac:dyDescent="0.2">
      <c r="A36" s="115" t="s">
        <v>127</v>
      </c>
      <c r="B36" s="132"/>
      <c r="C36" s="133"/>
      <c r="D36" s="133">
        <v>1</v>
      </c>
      <c r="E36" s="133"/>
      <c r="F36" s="133"/>
      <c r="G36" s="133"/>
      <c r="H36" s="133"/>
      <c r="I36" s="133"/>
      <c r="J36" s="134"/>
    </row>
    <row r="37" spans="1:21" ht="17.100000000000001" customHeight="1" x14ac:dyDescent="0.2">
      <c r="A37" s="115" t="s">
        <v>215</v>
      </c>
      <c r="B37" s="132"/>
      <c r="C37" s="133"/>
      <c r="D37" s="133">
        <v>1</v>
      </c>
      <c r="E37" s="133"/>
      <c r="F37" s="133"/>
      <c r="G37" s="133"/>
      <c r="H37" s="133"/>
      <c r="I37" s="133"/>
      <c r="J37" s="134"/>
    </row>
    <row r="38" spans="1:21" ht="17.100000000000001" hidden="1" customHeight="1" x14ac:dyDescent="0.2">
      <c r="A38" s="115" t="s">
        <v>46</v>
      </c>
      <c r="B38" s="132"/>
      <c r="C38" s="133"/>
      <c r="D38" s="133">
        <v>1</v>
      </c>
      <c r="E38" s="133"/>
      <c r="F38" s="133"/>
      <c r="G38" s="133"/>
      <c r="H38" s="133"/>
      <c r="I38" s="133"/>
      <c r="J38" s="134"/>
      <c r="Q38" s="297"/>
      <c r="R38" s="297"/>
      <c r="S38" s="297"/>
    </row>
    <row r="39" spans="1:21" ht="17.100000000000001" customHeight="1" thickBot="1" x14ac:dyDescent="0.25">
      <c r="A39" s="144" t="s">
        <v>19</v>
      </c>
      <c r="B39" s="124"/>
      <c r="C39" s="125"/>
      <c r="D39" s="125">
        <v>1</v>
      </c>
      <c r="E39" s="125"/>
      <c r="F39" s="125"/>
      <c r="G39" s="125"/>
      <c r="H39" s="125"/>
      <c r="I39" s="125"/>
      <c r="J39" s="126"/>
    </row>
    <row r="40" spans="1:21" ht="17.100000000000001" customHeight="1" x14ac:dyDescent="0.2">
      <c r="A40" s="116" t="s">
        <v>16</v>
      </c>
      <c r="B40" s="132"/>
      <c r="C40" s="133"/>
      <c r="D40" s="133">
        <v>1</v>
      </c>
      <c r="E40" s="133"/>
      <c r="F40" s="133"/>
      <c r="G40" s="133"/>
      <c r="H40" s="133"/>
      <c r="I40" s="133"/>
      <c r="J40" s="134"/>
    </row>
    <row r="41" spans="1:21" ht="17.100000000000001" hidden="1" customHeight="1" x14ac:dyDescent="0.2">
      <c r="A41" s="114" t="s">
        <v>17</v>
      </c>
      <c r="B41" s="174"/>
      <c r="C41" s="175"/>
      <c r="D41" s="175"/>
      <c r="E41" s="175"/>
      <c r="F41" s="175"/>
      <c r="G41" s="175"/>
      <c r="H41" s="175"/>
      <c r="I41" s="24"/>
      <c r="J41" s="119"/>
    </row>
    <row r="42" spans="1:21" ht="17.100000000000001" hidden="1" customHeight="1" x14ac:dyDescent="0.2">
      <c r="A42" s="114" t="s">
        <v>47</v>
      </c>
      <c r="B42" s="121"/>
      <c r="C42" s="20"/>
      <c r="D42" s="20">
        <v>1</v>
      </c>
      <c r="E42" s="20"/>
      <c r="F42" s="20"/>
      <c r="G42" s="20"/>
      <c r="H42" s="20"/>
      <c r="I42" s="20"/>
      <c r="J42" s="122"/>
    </row>
    <row r="43" spans="1:21" ht="17.100000000000001" customHeight="1" thickBot="1" x14ac:dyDescent="0.25">
      <c r="A43" s="173" t="s">
        <v>125</v>
      </c>
      <c r="B43" s="124"/>
      <c r="C43" s="125"/>
      <c r="D43" s="125"/>
      <c r="E43" s="125"/>
      <c r="F43" s="125"/>
      <c r="G43" s="125"/>
      <c r="H43" s="125"/>
      <c r="I43" s="125"/>
      <c r="J43" s="126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phoneticPr fontId="2" type="noConversion"/>
  <hyperlinks>
    <hyperlink ref="A1" location="SOMMAIRE!A1" display="SOMMAIRE" xr:uid="{00000000-0004-0000-1100-000000000000}"/>
  </hyperlinks>
  <pageMargins left="0.65" right="0.15" top="0.76" bottom="0.46" header="0.33" footer="0.46"/>
  <pageSetup paperSize="9" scale="97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8">
    <tabColor rgb="FF00B0F0"/>
    <pageSetUpPr fitToPage="1"/>
  </sheetPr>
  <dimension ref="A1:U56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149</v>
      </c>
      <c r="B2" s="5" t="s">
        <v>28</v>
      </c>
      <c r="D2" s="295" t="s">
        <v>150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/>
      <c r="C17" s="148">
        <v>1</v>
      </c>
      <c r="D17" s="148"/>
      <c r="E17" s="148"/>
      <c r="F17" s="148">
        <v>1</v>
      </c>
      <c r="G17" s="148"/>
      <c r="H17" s="148"/>
      <c r="I17" s="148"/>
      <c r="J17" s="149"/>
      <c r="Q17" s="296"/>
      <c r="R17" s="296"/>
      <c r="S17" s="296"/>
      <c r="T17" s="296"/>
    </row>
    <row r="18" spans="1:20" ht="17.100000000000001" customHeight="1" thickBot="1" x14ac:dyDescent="0.25">
      <c r="A18" s="165" t="s">
        <v>0</v>
      </c>
      <c r="B18" s="156"/>
      <c r="C18" s="151"/>
      <c r="D18" s="151"/>
      <c r="E18" s="151"/>
      <c r="F18" s="151"/>
      <c r="G18" s="151"/>
      <c r="H18" s="151"/>
      <c r="I18" s="151"/>
      <c r="J18" s="152">
        <v>1</v>
      </c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20" t="s">
        <v>74</v>
      </c>
      <c r="B21" s="121"/>
      <c r="C21" s="20"/>
      <c r="D21" s="20"/>
      <c r="E21" s="20"/>
      <c r="F21" s="20"/>
      <c r="G21" s="20"/>
      <c r="H21" s="20"/>
      <c r="I21" s="20"/>
      <c r="J21" s="12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66" t="s">
        <v>11</v>
      </c>
      <c r="B26" s="301"/>
      <c r="C26" s="302"/>
      <c r="D26" s="302"/>
      <c r="E26" s="302"/>
      <c r="F26" s="302"/>
      <c r="G26" s="302"/>
      <c r="H26" s="302"/>
      <c r="I26" s="302"/>
      <c r="J26" s="303"/>
    </row>
    <row r="27" spans="1:20" ht="17.100000000000001" customHeight="1" x14ac:dyDescent="0.2">
      <c r="A27" s="164" t="s">
        <v>4</v>
      </c>
      <c r="B27" s="154"/>
      <c r="C27" s="139">
        <v>1</v>
      </c>
      <c r="D27" s="139"/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s="220" t="s">
        <v>217</v>
      </c>
      <c r="B28" s="154"/>
      <c r="C28" s="139"/>
      <c r="D28" s="139"/>
      <c r="E28" s="139"/>
      <c r="F28" s="139"/>
      <c r="G28" s="139"/>
      <c r="H28" s="139"/>
      <c r="I28" s="139"/>
      <c r="J28" s="150">
        <v>1</v>
      </c>
    </row>
    <row r="29" spans="1:20" ht="17.100000000000001" hidden="1" customHeight="1" x14ac:dyDescent="0.2">
      <c r="A29" s="164"/>
      <c r="B29" s="154"/>
      <c r="C29" s="139"/>
      <c r="D29" s="139"/>
      <c r="E29" s="139"/>
      <c r="F29" s="139"/>
      <c r="G29" s="139"/>
      <c r="H29" s="139"/>
      <c r="I29" s="139"/>
      <c r="J29" s="150"/>
    </row>
    <row r="30" spans="1:20" ht="17.100000000000001" customHeight="1" thickBot="1" x14ac:dyDescent="0.25">
      <c r="A30" s="165" t="s">
        <v>7</v>
      </c>
      <c r="B30" s="156"/>
      <c r="C30" s="151">
        <v>1</v>
      </c>
      <c r="D30" s="151"/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301"/>
      <c r="C34" s="302"/>
      <c r="D34" s="302"/>
      <c r="E34" s="302"/>
      <c r="F34" s="302"/>
      <c r="G34" s="302"/>
      <c r="H34" s="302"/>
      <c r="I34" s="302"/>
      <c r="J34" s="303"/>
    </row>
    <row r="35" spans="1:21" ht="17.100000000000001" customHeight="1" x14ac:dyDescent="0.2">
      <c r="A35" s="164" t="s">
        <v>9</v>
      </c>
      <c r="B35" s="154"/>
      <c r="C35" s="139">
        <v>1</v>
      </c>
      <c r="D35" s="139"/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64" t="s">
        <v>127</v>
      </c>
      <c r="B36" s="154"/>
      <c r="C36" s="139">
        <v>1</v>
      </c>
      <c r="D36" s="139"/>
      <c r="E36" s="139"/>
      <c r="F36" s="139">
        <v>1</v>
      </c>
      <c r="G36" s="139"/>
      <c r="H36" s="139"/>
      <c r="I36" s="139"/>
      <c r="J36" s="150"/>
    </row>
    <row r="37" spans="1:21" ht="17.100000000000001" customHeight="1" x14ac:dyDescent="0.2">
      <c r="A37" s="164" t="s">
        <v>215</v>
      </c>
      <c r="B37" s="154"/>
      <c r="C37" s="139">
        <v>1</v>
      </c>
      <c r="D37" s="139"/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/>
      <c r="C38" s="139">
        <v>1</v>
      </c>
      <c r="D38" s="139"/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/>
      <c r="C39" s="151">
        <v>1</v>
      </c>
      <c r="D39" s="151"/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x14ac:dyDescent="0.2">
      <c r="A43" s="135" t="s">
        <v>125</v>
      </c>
      <c r="B43" s="121"/>
      <c r="C43" s="20"/>
      <c r="D43" s="20"/>
      <c r="E43" s="20"/>
      <c r="F43" s="20"/>
      <c r="G43" s="20"/>
      <c r="H43" s="20"/>
      <c r="I43" s="20"/>
      <c r="J43" s="122"/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/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phoneticPr fontId="2" type="noConversion"/>
  <hyperlinks>
    <hyperlink ref="A1" location="SOMMAIRE!A1" display="SOMMAIRE" xr:uid="{00000000-0004-0000-1200-000000000000}"/>
  </hyperlinks>
  <pageMargins left="0.65" right="0.15" top="0.76" bottom="0.46" header="0.33" footer="0.46"/>
  <pageSetup paperSize="9" scale="95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rgb="FF00B0F0"/>
    <pageSetUpPr fitToPage="1"/>
  </sheetPr>
  <dimension ref="A1:U56"/>
  <sheetViews>
    <sheetView showGridLines="0" zoomScaleNormal="10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131</v>
      </c>
      <c r="B2" s="5" t="s">
        <v>28</v>
      </c>
      <c r="D2" s="295" t="s">
        <v>40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thickBot="1" x14ac:dyDescent="0.25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>
        <v>1</v>
      </c>
      <c r="C17" s="148">
        <v>1</v>
      </c>
      <c r="D17" s="148">
        <v>1</v>
      </c>
      <c r="E17" s="148">
        <v>1</v>
      </c>
      <c r="F17" s="148">
        <v>1</v>
      </c>
      <c r="G17" s="148">
        <v>1</v>
      </c>
      <c r="H17" s="148">
        <v>1</v>
      </c>
      <c r="I17" s="148"/>
      <c r="J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50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54"/>
      <c r="C20" s="139"/>
      <c r="D20" s="139"/>
      <c r="E20" s="139"/>
      <c r="F20" s="139"/>
      <c r="G20" s="139"/>
      <c r="H20" s="139"/>
      <c r="I20" s="139"/>
      <c r="J20" s="150"/>
      <c r="Q20" s="296"/>
      <c r="R20" s="296"/>
      <c r="S20" s="296"/>
      <c r="T20" s="296"/>
    </row>
    <row r="21" spans="1:20" ht="17.100000000000001" customHeight="1" thickBot="1" x14ac:dyDescent="0.25">
      <c r="A21" s="208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2"/>
    </row>
    <row r="22" spans="1:20" ht="17.100000000000001" hidden="1" customHeight="1" x14ac:dyDescent="0.2">
      <c r="A22" s="162" t="s">
        <v>1</v>
      </c>
      <c r="B22" s="211"/>
      <c r="C22" s="211"/>
      <c r="D22" s="211"/>
      <c r="E22" s="211"/>
      <c r="F22" s="211"/>
      <c r="G22" s="211"/>
      <c r="H22" s="211"/>
      <c r="I22" s="211"/>
      <c r="J22" s="211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hidden="1" customHeight="1" x14ac:dyDescent="0.2">
      <c r="A28" s="115"/>
      <c r="B28" s="154"/>
      <c r="C28" s="139"/>
      <c r="D28" s="139"/>
      <c r="E28" s="139"/>
      <c r="F28" s="139"/>
      <c r="G28" s="139"/>
      <c r="H28" s="139"/>
      <c r="I28" s="139"/>
      <c r="J28" s="150"/>
    </row>
    <row r="29" spans="1:20" ht="17.100000000000001" hidden="1" customHeight="1" x14ac:dyDescent="0.2">
      <c r="A29" s="115"/>
      <c r="B29" s="154"/>
      <c r="C29" s="139"/>
      <c r="D29" s="139"/>
      <c r="E29" s="139"/>
      <c r="F29" s="139"/>
      <c r="G29" s="139"/>
      <c r="H29" s="139"/>
      <c r="I29" s="139"/>
      <c r="J29" s="150"/>
    </row>
    <row r="30" spans="1:20" ht="17.100000000000001" customHeight="1" thickBot="1" x14ac:dyDescent="0.25">
      <c r="A30" s="144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43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15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hidden="1" customHeight="1" x14ac:dyDescent="0.2">
      <c r="A36" s="115" t="s">
        <v>10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15" t="s">
        <v>127</v>
      </c>
      <c r="B37" s="154"/>
      <c r="C37" s="139"/>
      <c r="D37" s="139"/>
      <c r="E37" s="139"/>
      <c r="F37" s="139"/>
      <c r="G37" s="139"/>
      <c r="H37" s="139"/>
      <c r="I37" s="139">
        <v>1</v>
      </c>
      <c r="J37" s="150"/>
    </row>
    <row r="38" spans="1:21" ht="17.100000000000001" customHeight="1" x14ac:dyDescent="0.2">
      <c r="A38" s="115" t="s">
        <v>215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44" t="s">
        <v>19</v>
      </c>
      <c r="B39" s="156"/>
      <c r="C39" s="151"/>
      <c r="D39" s="151"/>
      <c r="E39" s="151"/>
      <c r="F39" s="151"/>
      <c r="G39" s="151"/>
      <c r="H39" s="151"/>
      <c r="I39" s="151">
        <v>1</v>
      </c>
      <c r="J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193" t="s">
        <v>216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212"/>
      <c r="C44" s="213"/>
      <c r="D44" s="213"/>
      <c r="E44" s="213"/>
      <c r="F44" s="213"/>
      <c r="G44" s="213"/>
      <c r="H44" s="213"/>
      <c r="I44" s="213"/>
      <c r="J44" s="214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R46:U46"/>
    <mergeCell ref="R47:U47"/>
    <mergeCell ref="R48:U48"/>
    <mergeCell ref="R49:U49"/>
    <mergeCell ref="B34:J34"/>
    <mergeCell ref="Q43:S43"/>
    <mergeCell ref="M55:P55"/>
    <mergeCell ref="M56:P56"/>
    <mergeCell ref="M46:P46"/>
    <mergeCell ref="M47:P47"/>
    <mergeCell ref="M48:P48"/>
    <mergeCell ref="M49:P49"/>
    <mergeCell ref="M52:P52"/>
    <mergeCell ref="M53:P53"/>
    <mergeCell ref="M54:P54"/>
    <mergeCell ref="F4:I4"/>
    <mergeCell ref="D6:I6"/>
    <mergeCell ref="D2:I2"/>
    <mergeCell ref="Q20:T20"/>
    <mergeCell ref="Q38:S38"/>
    <mergeCell ref="Q17:T17"/>
    <mergeCell ref="Q18:T18"/>
    <mergeCell ref="Q19:T19"/>
    <mergeCell ref="B26:J26"/>
  </mergeCells>
  <phoneticPr fontId="2" type="noConversion"/>
  <hyperlinks>
    <hyperlink ref="A1" location="SOMMAIRE!A1" display="SOMMAIRE" xr:uid="{00000000-0004-0000-01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9">
    <tabColor rgb="FF00B0F0"/>
    <pageSetUpPr fitToPage="1"/>
  </sheetPr>
  <dimension ref="A1:U56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151</v>
      </c>
      <c r="B2" s="5" t="s">
        <v>28</v>
      </c>
      <c r="D2" s="295" t="s">
        <v>75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thickBot="1" x14ac:dyDescent="0.25">
      <c r="A16" s="6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>
        <v>1</v>
      </c>
      <c r="C17" s="148">
        <v>1</v>
      </c>
      <c r="D17" s="148">
        <v>1</v>
      </c>
      <c r="E17" s="148">
        <v>1</v>
      </c>
      <c r="F17" s="148">
        <v>1</v>
      </c>
      <c r="G17" s="148">
        <v>1</v>
      </c>
      <c r="H17" s="148">
        <v>1</v>
      </c>
      <c r="I17" s="148"/>
      <c r="J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50"/>
      <c r="Q19" s="296"/>
      <c r="R19" s="296"/>
      <c r="S19" s="296"/>
      <c r="T19" s="296"/>
    </row>
    <row r="20" spans="1:20" ht="17.100000000000001" customHeight="1" thickBot="1" x14ac:dyDescent="0.25">
      <c r="A20" s="181" t="s">
        <v>15</v>
      </c>
      <c r="B20" s="156">
        <v>1</v>
      </c>
      <c r="C20" s="151">
        <v>1</v>
      </c>
      <c r="D20" s="151">
        <v>1</v>
      </c>
      <c r="E20" s="151">
        <v>1</v>
      </c>
      <c r="F20" s="151">
        <v>1</v>
      </c>
      <c r="G20" s="151">
        <v>1</v>
      </c>
      <c r="H20" s="151">
        <v>1</v>
      </c>
      <c r="I20" s="151"/>
      <c r="J20" s="152"/>
      <c r="Q20" s="296"/>
      <c r="R20" s="296"/>
      <c r="S20" s="296"/>
      <c r="T20" s="296"/>
    </row>
    <row r="21" spans="1:20" ht="17.100000000000001" hidden="1" customHeight="1" x14ac:dyDescent="0.2">
      <c r="A21" s="131" t="s">
        <v>74</v>
      </c>
      <c r="B21" s="132">
        <v>1</v>
      </c>
      <c r="C21" s="133">
        <v>1</v>
      </c>
      <c r="D21" s="133">
        <v>1</v>
      </c>
      <c r="E21" s="133">
        <v>1</v>
      </c>
      <c r="F21" s="133">
        <v>1</v>
      </c>
      <c r="G21" s="133">
        <v>1</v>
      </c>
      <c r="H21" s="133">
        <v>1</v>
      </c>
      <c r="I21" s="133"/>
      <c r="J21" s="134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66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64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hidden="1" customHeight="1" x14ac:dyDescent="0.2">
      <c r="A28" s="220" t="s">
        <v>217</v>
      </c>
      <c r="B28" s="154"/>
      <c r="C28" s="139"/>
      <c r="D28" s="139"/>
      <c r="E28" s="139"/>
      <c r="F28" s="139"/>
      <c r="G28" s="139"/>
      <c r="H28" s="139"/>
      <c r="I28" s="139"/>
      <c r="J28" s="150"/>
    </row>
    <row r="29" spans="1:20" ht="17.100000000000001" hidden="1" customHeight="1" x14ac:dyDescent="0.2">
      <c r="A29" s="164"/>
      <c r="B29" s="154"/>
      <c r="C29" s="139"/>
      <c r="D29" s="139"/>
      <c r="E29" s="139"/>
      <c r="F29" s="139"/>
      <c r="G29" s="139"/>
      <c r="H29" s="139"/>
      <c r="I29" s="139"/>
      <c r="J29" s="150"/>
    </row>
    <row r="30" spans="1:20" ht="17.100000000000001" customHeight="1" thickBot="1" x14ac:dyDescent="0.25">
      <c r="A30" s="165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225" t="s">
        <v>218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thickBot="1" x14ac:dyDescent="0.25">
      <c r="A37" s="165" t="s">
        <v>215</v>
      </c>
      <c r="B37" s="156">
        <v>1</v>
      </c>
      <c r="C37" s="151">
        <v>1</v>
      </c>
      <c r="D37" s="151">
        <v>1</v>
      </c>
      <c r="E37" s="151">
        <v>1</v>
      </c>
      <c r="F37" s="151">
        <v>1</v>
      </c>
      <c r="G37" s="151">
        <v>1</v>
      </c>
      <c r="H37" s="151">
        <v>1</v>
      </c>
      <c r="I37" s="151"/>
      <c r="J37" s="152"/>
    </row>
    <row r="38" spans="1:21" ht="17.100000000000001" hidden="1" customHeight="1" x14ac:dyDescent="0.2">
      <c r="A38" s="115" t="s">
        <v>46</v>
      </c>
      <c r="B38" s="132">
        <v>1</v>
      </c>
      <c r="C38" s="133">
        <v>1</v>
      </c>
      <c r="D38" s="133">
        <v>1</v>
      </c>
      <c r="E38" s="133">
        <v>1</v>
      </c>
      <c r="F38" s="133">
        <v>1</v>
      </c>
      <c r="G38" s="133">
        <v>1</v>
      </c>
      <c r="H38" s="133">
        <v>1</v>
      </c>
      <c r="I38" s="133"/>
      <c r="J38" s="134"/>
      <c r="Q38" s="297"/>
      <c r="R38" s="297"/>
      <c r="S38" s="297"/>
    </row>
    <row r="39" spans="1:21" ht="17.100000000000001" hidden="1" customHeight="1" x14ac:dyDescent="0.2">
      <c r="A39" s="131" t="s">
        <v>19</v>
      </c>
      <c r="B39" s="132">
        <v>1</v>
      </c>
      <c r="C39" s="133">
        <v>1</v>
      </c>
      <c r="D39" s="133">
        <v>1</v>
      </c>
      <c r="E39" s="133">
        <v>1</v>
      </c>
      <c r="F39" s="133">
        <v>1</v>
      </c>
      <c r="G39" s="133">
        <v>1</v>
      </c>
      <c r="H39" s="133">
        <v>1</v>
      </c>
      <c r="I39" s="133"/>
      <c r="J39" s="134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40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228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phoneticPr fontId="2" type="noConversion"/>
  <hyperlinks>
    <hyperlink ref="A1" location="SOMMAIRE!A1" display="SOMMAIRE" xr:uid="{00000000-0004-0000-1300-000000000000}"/>
  </hyperlinks>
  <pageMargins left="0.65" right="0.15" top="0.76" bottom="0.46" header="0.33" footer="0.46"/>
  <pageSetup paperSize="9" scale="95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0">
    <tabColor rgb="FF00B0F0"/>
    <pageSetUpPr fitToPage="1"/>
  </sheetPr>
  <dimension ref="A1:P39"/>
  <sheetViews>
    <sheetView showGridLines="0" topLeftCell="A20" workbookViewId="0">
      <selection activeCell="D25" sqref="D25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31.140625" bestFit="1" customWidth="1"/>
    <col min="9" max="9" width="16.140625" bestFit="1" customWidth="1"/>
  </cols>
  <sheetData>
    <row r="1" spans="1:16" x14ac:dyDescent="0.2">
      <c r="A1" s="307" t="s">
        <v>152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/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77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04" t="s">
        <v>38</v>
      </c>
      <c r="B5" s="38">
        <v>1</v>
      </c>
      <c r="C5" s="33">
        <v>1</v>
      </c>
      <c r="D5" s="33" t="s">
        <v>88</v>
      </c>
      <c r="E5" s="34" t="s">
        <v>82</v>
      </c>
      <c r="F5" s="40" t="s">
        <v>85</v>
      </c>
      <c r="I5" s="58" t="s">
        <v>85</v>
      </c>
      <c r="J5" s="93" t="s">
        <v>250</v>
      </c>
      <c r="K5" s="69" t="s">
        <v>250</v>
      </c>
      <c r="L5" s="258" t="s">
        <v>250</v>
      </c>
      <c r="M5" s="69" t="s">
        <v>250</v>
      </c>
      <c r="N5" s="258" t="s">
        <v>250</v>
      </c>
      <c r="O5" s="69" t="s">
        <v>250</v>
      </c>
      <c r="P5" s="259" t="s">
        <v>250</v>
      </c>
    </row>
    <row r="6" spans="1:16" x14ac:dyDescent="0.2">
      <c r="A6" s="305"/>
      <c r="B6" s="39">
        <v>2</v>
      </c>
      <c r="C6" s="30">
        <v>1</v>
      </c>
      <c r="D6" s="31" t="s">
        <v>108</v>
      </c>
      <c r="E6" s="31" t="s">
        <v>82</v>
      </c>
      <c r="F6" s="41" t="s">
        <v>85</v>
      </c>
      <c r="I6" s="57" t="s">
        <v>87</v>
      </c>
      <c r="J6" s="49" t="s">
        <v>100</v>
      </c>
      <c r="K6" s="30"/>
      <c r="L6" s="30" t="s">
        <v>100</v>
      </c>
      <c r="M6" s="30" t="s">
        <v>89</v>
      </c>
      <c r="N6" s="30" t="s">
        <v>100</v>
      </c>
      <c r="O6" s="32"/>
      <c r="P6" s="50"/>
    </row>
    <row r="7" spans="1:16" x14ac:dyDescent="0.2">
      <c r="A7" s="305"/>
      <c r="B7" s="39">
        <v>3</v>
      </c>
      <c r="C7" s="30">
        <v>1</v>
      </c>
      <c r="D7" s="30" t="s">
        <v>89</v>
      </c>
      <c r="E7" s="31" t="s">
        <v>82</v>
      </c>
      <c r="F7" s="41" t="s">
        <v>85</v>
      </c>
      <c r="I7" s="57" t="s">
        <v>99</v>
      </c>
      <c r="J7" s="49" t="s">
        <v>101</v>
      </c>
      <c r="K7" s="30" t="s">
        <v>101</v>
      </c>
      <c r="L7" s="30" t="s">
        <v>101</v>
      </c>
      <c r="M7" s="30" t="s">
        <v>101</v>
      </c>
      <c r="N7" s="30" t="s">
        <v>101</v>
      </c>
      <c r="O7" s="30" t="s">
        <v>101</v>
      </c>
      <c r="P7" s="42" t="s">
        <v>101</v>
      </c>
    </row>
    <row r="8" spans="1:16" ht="13.5" thickBot="1" x14ac:dyDescent="0.25">
      <c r="A8" s="305"/>
      <c r="B8" s="39">
        <v>4</v>
      </c>
      <c r="C8" s="30">
        <v>2</v>
      </c>
      <c r="D8" s="30" t="s">
        <v>90</v>
      </c>
      <c r="E8" s="31" t="s">
        <v>82</v>
      </c>
      <c r="F8" s="41" t="s">
        <v>86</v>
      </c>
      <c r="I8" s="59" t="s">
        <v>102</v>
      </c>
      <c r="J8" s="103" t="s">
        <v>249</v>
      </c>
      <c r="K8" s="104" t="s">
        <v>251</v>
      </c>
      <c r="L8" s="186" t="s">
        <v>249</v>
      </c>
      <c r="M8" s="104" t="s">
        <v>251</v>
      </c>
      <c r="N8" s="186" t="s">
        <v>249</v>
      </c>
      <c r="O8" s="104" t="s">
        <v>251</v>
      </c>
      <c r="P8" s="190" t="s">
        <v>249</v>
      </c>
    </row>
    <row r="9" spans="1:16" x14ac:dyDescent="0.2">
      <c r="A9" s="305"/>
      <c r="B9" s="39">
        <v>5</v>
      </c>
      <c r="C9" s="30">
        <v>2</v>
      </c>
      <c r="D9" s="30" t="s">
        <v>90</v>
      </c>
      <c r="E9" s="31" t="s">
        <v>82</v>
      </c>
      <c r="F9" s="41" t="s">
        <v>86</v>
      </c>
    </row>
    <row r="10" spans="1:16" x14ac:dyDescent="0.2">
      <c r="A10" s="305"/>
      <c r="B10" s="39">
        <v>6</v>
      </c>
      <c r="C10" s="30">
        <v>2</v>
      </c>
      <c r="D10" s="30" t="s">
        <v>89</v>
      </c>
      <c r="E10" s="31" t="s">
        <v>82</v>
      </c>
      <c r="F10" s="41" t="s">
        <v>86</v>
      </c>
    </row>
    <row r="11" spans="1:16" x14ac:dyDescent="0.2">
      <c r="A11" s="305"/>
      <c r="B11" s="39">
        <v>7</v>
      </c>
      <c r="C11" s="30">
        <v>2</v>
      </c>
      <c r="D11" s="30" t="s">
        <v>91</v>
      </c>
      <c r="E11" s="31" t="s">
        <v>82</v>
      </c>
      <c r="F11" s="41" t="s">
        <v>86</v>
      </c>
    </row>
    <row r="12" spans="1:16" x14ac:dyDescent="0.2">
      <c r="A12" s="305"/>
      <c r="B12" s="39">
        <v>8</v>
      </c>
      <c r="C12" s="30">
        <v>2</v>
      </c>
      <c r="D12" s="30" t="s">
        <v>90</v>
      </c>
      <c r="E12" s="31" t="s">
        <v>82</v>
      </c>
      <c r="F12" s="41" t="s">
        <v>86</v>
      </c>
    </row>
    <row r="13" spans="1:16" x14ac:dyDescent="0.2">
      <c r="A13" s="305"/>
      <c r="B13" s="39">
        <v>9</v>
      </c>
      <c r="C13" s="30">
        <v>2</v>
      </c>
      <c r="D13" s="30" t="s">
        <v>89</v>
      </c>
      <c r="E13" s="31" t="s">
        <v>82</v>
      </c>
      <c r="F13" s="41" t="s">
        <v>86</v>
      </c>
    </row>
    <row r="14" spans="1:16" x14ac:dyDescent="0.2">
      <c r="A14" s="305"/>
      <c r="B14" s="39">
        <v>10</v>
      </c>
      <c r="C14" s="30">
        <v>2</v>
      </c>
      <c r="D14" s="30" t="s">
        <v>90</v>
      </c>
      <c r="E14" s="31" t="s">
        <v>82</v>
      </c>
      <c r="F14" s="41" t="s">
        <v>86</v>
      </c>
    </row>
    <row r="15" spans="1:16" x14ac:dyDescent="0.2">
      <c r="A15" s="305"/>
      <c r="B15" s="39">
        <v>11</v>
      </c>
      <c r="C15" s="30">
        <v>1</v>
      </c>
      <c r="D15" s="30" t="s">
        <v>90</v>
      </c>
      <c r="E15" s="31" t="s">
        <v>83</v>
      </c>
      <c r="F15" s="42" t="s">
        <v>87</v>
      </c>
    </row>
    <row r="16" spans="1:16" x14ac:dyDescent="0.2">
      <c r="A16" s="305"/>
      <c r="B16" s="39">
        <v>12</v>
      </c>
      <c r="C16" s="30">
        <v>1</v>
      </c>
      <c r="D16" s="30" t="s">
        <v>89</v>
      </c>
      <c r="E16" s="31" t="s">
        <v>84</v>
      </c>
      <c r="F16" s="42" t="s">
        <v>87</v>
      </c>
    </row>
    <row r="17" spans="1:16" x14ac:dyDescent="0.2">
      <c r="A17" s="305"/>
      <c r="B17" s="39">
        <v>13</v>
      </c>
      <c r="C17" s="30">
        <v>1</v>
      </c>
      <c r="D17" s="30" t="s">
        <v>89</v>
      </c>
      <c r="E17" s="31" t="s">
        <v>83</v>
      </c>
      <c r="F17" s="42" t="s">
        <v>87</v>
      </c>
    </row>
    <row r="18" spans="1:16" ht="13.5" thickBot="1" x14ac:dyDescent="0.25">
      <c r="A18" s="306"/>
      <c r="B18" s="43">
        <v>14</v>
      </c>
      <c r="C18" s="44">
        <v>1</v>
      </c>
      <c r="D18" s="44" t="s">
        <v>89</v>
      </c>
      <c r="E18" s="45" t="s">
        <v>82</v>
      </c>
      <c r="F18" s="46" t="s">
        <v>85</v>
      </c>
    </row>
    <row r="19" spans="1:16" x14ac:dyDescent="0.2">
      <c r="A19" s="106"/>
      <c r="E19" s="29"/>
      <c r="F19" s="29"/>
    </row>
    <row r="21" spans="1:16" ht="13.5" thickBot="1" x14ac:dyDescent="0.25">
      <c r="B21" s="29"/>
    </row>
    <row r="22" spans="1:16" x14ac:dyDescent="0.2">
      <c r="A22" s="307" t="s">
        <v>153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9"/>
    </row>
    <row r="23" spans="1:16" ht="13.5" thickBot="1" x14ac:dyDescent="0.25">
      <c r="A23" s="310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2"/>
    </row>
    <row r="24" spans="1:16" ht="13.5" thickBot="1" x14ac:dyDescent="0.25"/>
    <row r="25" spans="1:16" ht="26.25" thickBot="1" x14ac:dyDescent="0.25">
      <c r="A25" s="35" t="s">
        <v>81</v>
      </c>
      <c r="B25" s="36" t="s">
        <v>76</v>
      </c>
      <c r="C25" s="36" t="s">
        <v>78</v>
      </c>
      <c r="D25" s="36" t="s">
        <v>260</v>
      </c>
      <c r="E25" s="36" t="s">
        <v>80</v>
      </c>
      <c r="F25" s="37" t="s">
        <v>79</v>
      </c>
      <c r="G25" s="26"/>
      <c r="H25" s="27"/>
      <c r="I25" s="56"/>
      <c r="J25" s="53" t="s">
        <v>92</v>
      </c>
      <c r="K25" s="54" t="s">
        <v>93</v>
      </c>
      <c r="L25" s="54" t="s">
        <v>94</v>
      </c>
      <c r="M25" s="54" t="s">
        <v>95</v>
      </c>
      <c r="N25" s="54" t="s">
        <v>96</v>
      </c>
      <c r="O25" s="54" t="s">
        <v>97</v>
      </c>
      <c r="P25" s="55" t="s">
        <v>98</v>
      </c>
    </row>
    <row r="26" spans="1:16" x14ac:dyDescent="0.2">
      <c r="A26" s="304" t="s">
        <v>38</v>
      </c>
      <c r="B26" s="38">
        <v>1</v>
      </c>
      <c r="C26" s="33">
        <v>1</v>
      </c>
      <c r="D26" s="33" t="s">
        <v>88</v>
      </c>
      <c r="E26" s="34" t="s">
        <v>82</v>
      </c>
      <c r="F26" s="40" t="s">
        <v>85</v>
      </c>
      <c r="I26" s="64" t="s">
        <v>85</v>
      </c>
      <c r="J26" s="93" t="s">
        <v>250</v>
      </c>
      <c r="K26" s="258" t="s">
        <v>250</v>
      </c>
      <c r="L26" s="258" t="s">
        <v>250</v>
      </c>
      <c r="M26" s="258" t="s">
        <v>250</v>
      </c>
      <c r="N26" s="258" t="s">
        <v>250</v>
      </c>
      <c r="O26" s="258" t="s">
        <v>250</v>
      </c>
      <c r="P26" s="259" t="s">
        <v>250</v>
      </c>
    </row>
    <row r="27" spans="1:16" x14ac:dyDescent="0.2">
      <c r="A27" s="305"/>
      <c r="B27" s="39">
        <v>2</v>
      </c>
      <c r="C27" s="30">
        <v>1</v>
      </c>
      <c r="D27" s="31" t="s">
        <v>108</v>
      </c>
      <c r="E27" s="31" t="s">
        <v>82</v>
      </c>
      <c r="F27" s="41" t="s">
        <v>85</v>
      </c>
      <c r="I27" s="57" t="s">
        <v>87</v>
      </c>
      <c r="J27" s="49" t="s">
        <v>100</v>
      </c>
      <c r="K27" s="30"/>
      <c r="L27" s="30" t="s">
        <v>100</v>
      </c>
      <c r="M27" s="30" t="s">
        <v>89</v>
      </c>
      <c r="N27" s="30" t="s">
        <v>100</v>
      </c>
      <c r="O27" s="32"/>
      <c r="P27" s="50"/>
    </row>
    <row r="28" spans="1:16" x14ac:dyDescent="0.2">
      <c r="A28" s="305"/>
      <c r="B28" s="39">
        <v>3</v>
      </c>
      <c r="C28" s="30">
        <v>1</v>
      </c>
      <c r="D28" s="30" t="s">
        <v>89</v>
      </c>
      <c r="E28" s="31" t="s">
        <v>82</v>
      </c>
      <c r="F28" s="41" t="s">
        <v>85</v>
      </c>
      <c r="I28" s="57" t="s">
        <v>99</v>
      </c>
      <c r="J28" s="49" t="s">
        <v>101</v>
      </c>
      <c r="K28" s="30" t="s">
        <v>101</v>
      </c>
      <c r="L28" s="30" t="s">
        <v>101</v>
      </c>
      <c r="M28" s="30" t="s">
        <v>101</v>
      </c>
      <c r="N28" s="30" t="s">
        <v>101</v>
      </c>
      <c r="O28" s="30" t="s">
        <v>101</v>
      </c>
      <c r="P28" s="42" t="s">
        <v>101</v>
      </c>
    </row>
    <row r="29" spans="1:16" ht="13.5" thickBot="1" x14ac:dyDescent="0.25">
      <c r="A29" s="305"/>
      <c r="B29" s="39">
        <v>4</v>
      </c>
      <c r="C29" s="30">
        <v>2</v>
      </c>
      <c r="D29" s="30" t="s">
        <v>90</v>
      </c>
      <c r="E29" s="31" t="s">
        <v>82</v>
      </c>
      <c r="F29" s="41" t="s">
        <v>154</v>
      </c>
      <c r="I29" s="185" t="s">
        <v>155</v>
      </c>
      <c r="J29" s="260" t="s">
        <v>118</v>
      </c>
      <c r="K29" s="187" t="s">
        <v>118</v>
      </c>
      <c r="L29" s="187" t="s">
        <v>118</v>
      </c>
      <c r="M29" s="187" t="s">
        <v>118</v>
      </c>
      <c r="N29" s="187" t="s">
        <v>118</v>
      </c>
      <c r="O29" s="187" t="s">
        <v>118</v>
      </c>
      <c r="P29" s="189" t="s">
        <v>118</v>
      </c>
    </row>
    <row r="30" spans="1:16" ht="13.5" thickBot="1" x14ac:dyDescent="0.25">
      <c r="A30" s="305"/>
      <c r="B30" s="39">
        <v>5</v>
      </c>
      <c r="C30" s="30">
        <v>2</v>
      </c>
      <c r="D30" s="30" t="s">
        <v>90</v>
      </c>
      <c r="E30" s="31" t="s">
        <v>82</v>
      </c>
      <c r="F30" s="41" t="s">
        <v>154</v>
      </c>
      <c r="I30" s="59" t="s">
        <v>102</v>
      </c>
      <c r="J30" s="103" t="s">
        <v>114</v>
      </c>
      <c r="K30" s="186" t="s">
        <v>114</v>
      </c>
      <c r="L30" s="186" t="s">
        <v>114</v>
      </c>
      <c r="M30" s="186" t="s">
        <v>114</v>
      </c>
      <c r="N30" s="186" t="s">
        <v>114</v>
      </c>
      <c r="O30" s="186" t="s">
        <v>114</v>
      </c>
      <c r="P30" s="190" t="s">
        <v>114</v>
      </c>
    </row>
    <row r="31" spans="1:16" x14ac:dyDescent="0.2">
      <c r="A31" s="305"/>
      <c r="B31" s="39">
        <v>6</v>
      </c>
      <c r="C31" s="30">
        <v>2</v>
      </c>
      <c r="D31" s="30" t="s">
        <v>89</v>
      </c>
      <c r="E31" s="31" t="s">
        <v>82</v>
      </c>
      <c r="F31" s="41" t="s">
        <v>86</v>
      </c>
    </row>
    <row r="32" spans="1:16" x14ac:dyDescent="0.2">
      <c r="A32" s="305"/>
      <c r="B32" s="39">
        <v>7</v>
      </c>
      <c r="C32" s="30">
        <v>2</v>
      </c>
      <c r="D32" s="30" t="s">
        <v>91</v>
      </c>
      <c r="E32" s="31" t="s">
        <v>82</v>
      </c>
      <c r="F32" s="41" t="s">
        <v>86</v>
      </c>
    </row>
    <row r="33" spans="1:6" x14ac:dyDescent="0.2">
      <c r="A33" s="305"/>
      <c r="B33" s="39">
        <v>8</v>
      </c>
      <c r="C33" s="30">
        <v>2</v>
      </c>
      <c r="D33" s="30" t="s">
        <v>90</v>
      </c>
      <c r="E33" s="31" t="s">
        <v>82</v>
      </c>
      <c r="F33" s="41" t="s">
        <v>154</v>
      </c>
    </row>
    <row r="34" spans="1:6" x14ac:dyDescent="0.2">
      <c r="A34" s="305"/>
      <c r="B34" s="39">
        <v>9</v>
      </c>
      <c r="C34" s="30">
        <v>2</v>
      </c>
      <c r="D34" s="30" t="s">
        <v>89</v>
      </c>
      <c r="E34" s="31" t="s">
        <v>82</v>
      </c>
      <c r="F34" s="41" t="s">
        <v>86</v>
      </c>
    </row>
    <row r="35" spans="1:6" x14ac:dyDescent="0.2">
      <c r="A35" s="305"/>
      <c r="B35" s="39">
        <v>10</v>
      </c>
      <c r="C35" s="30">
        <v>2</v>
      </c>
      <c r="D35" s="30" t="s">
        <v>90</v>
      </c>
      <c r="E35" s="31" t="s">
        <v>82</v>
      </c>
      <c r="F35" s="41" t="s">
        <v>154</v>
      </c>
    </row>
    <row r="36" spans="1:6" x14ac:dyDescent="0.2">
      <c r="A36" s="305"/>
      <c r="B36" s="39">
        <v>11</v>
      </c>
      <c r="C36" s="30">
        <v>1</v>
      </c>
      <c r="D36" s="30" t="s">
        <v>90</v>
      </c>
      <c r="E36" s="31" t="s">
        <v>83</v>
      </c>
      <c r="F36" s="42" t="s">
        <v>87</v>
      </c>
    </row>
    <row r="37" spans="1:6" x14ac:dyDescent="0.2">
      <c r="A37" s="305"/>
      <c r="B37" s="39">
        <v>12</v>
      </c>
      <c r="C37" s="30">
        <v>1</v>
      </c>
      <c r="D37" s="30" t="s">
        <v>89</v>
      </c>
      <c r="E37" s="31" t="s">
        <v>84</v>
      </c>
      <c r="F37" s="42" t="s">
        <v>87</v>
      </c>
    </row>
    <row r="38" spans="1:6" x14ac:dyDescent="0.2">
      <c r="A38" s="305"/>
      <c r="B38" s="39">
        <v>13</v>
      </c>
      <c r="C38" s="30">
        <v>1</v>
      </c>
      <c r="D38" s="30" t="s">
        <v>89</v>
      </c>
      <c r="E38" s="31" t="s">
        <v>83</v>
      </c>
      <c r="F38" s="42" t="s">
        <v>87</v>
      </c>
    </row>
    <row r="39" spans="1:6" ht="13.5" thickBot="1" x14ac:dyDescent="0.25">
      <c r="A39" s="306"/>
      <c r="B39" s="43">
        <v>14</v>
      </c>
      <c r="C39" s="44">
        <v>1</v>
      </c>
      <c r="D39" s="44" t="s">
        <v>89</v>
      </c>
      <c r="E39" s="45" t="s">
        <v>82</v>
      </c>
      <c r="F39" s="46" t="s">
        <v>85</v>
      </c>
    </row>
  </sheetData>
  <mergeCells count="4">
    <mergeCell ref="A5:A18"/>
    <mergeCell ref="A1:P2"/>
    <mergeCell ref="A22:P23"/>
    <mergeCell ref="A26:A39"/>
  </mergeCells>
  <phoneticPr fontId="6" type="noConversion"/>
  <pageMargins left="0.7" right="0.7" top="0.75" bottom="0.75" header="0.3" footer="0.3"/>
  <pageSetup paperSize="9" scale="5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1">
    <tabColor rgb="FF00B0F0"/>
    <pageSetUpPr fitToPage="1"/>
  </sheetPr>
  <dimension ref="A1:Q39"/>
  <sheetViews>
    <sheetView showGridLines="0" topLeftCell="E5" zoomScale="145" zoomScaleNormal="145" workbookViewId="0">
      <selection activeCell="L11" sqref="L11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31.140625" bestFit="1" customWidth="1"/>
    <col min="9" max="9" width="16.140625" bestFit="1" customWidth="1"/>
  </cols>
  <sheetData>
    <row r="1" spans="1:16" x14ac:dyDescent="0.2">
      <c r="A1" s="307" t="s">
        <v>310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04" t="s">
        <v>38</v>
      </c>
      <c r="B5" s="38">
        <v>1</v>
      </c>
      <c r="C5" s="33">
        <v>1</v>
      </c>
      <c r="D5" s="33" t="s">
        <v>88</v>
      </c>
      <c r="E5" s="34" t="s">
        <v>82</v>
      </c>
      <c r="F5" s="40" t="s">
        <v>85</v>
      </c>
      <c r="I5" s="58" t="s">
        <v>85</v>
      </c>
      <c r="J5" s="38" t="s">
        <v>211</v>
      </c>
      <c r="K5" s="38" t="s">
        <v>211</v>
      </c>
      <c r="L5" s="38" t="s">
        <v>211</v>
      </c>
      <c r="M5" s="38" t="s">
        <v>211</v>
      </c>
      <c r="N5" s="38" t="s">
        <v>211</v>
      </c>
      <c r="O5" s="38" t="s">
        <v>211</v>
      </c>
      <c r="P5" s="38" t="s">
        <v>211</v>
      </c>
    </row>
    <row r="6" spans="1:16" x14ac:dyDescent="0.2">
      <c r="A6" s="305"/>
      <c r="B6" s="39">
        <v>2</v>
      </c>
      <c r="C6" s="30">
        <v>1</v>
      </c>
      <c r="D6" s="30" t="s">
        <v>118</v>
      </c>
      <c r="E6" s="31" t="s">
        <v>82</v>
      </c>
      <c r="F6" s="41" t="s">
        <v>85</v>
      </c>
      <c r="I6" s="57" t="s">
        <v>87</v>
      </c>
      <c r="J6" s="49"/>
      <c r="K6" s="30" t="s">
        <v>90</v>
      </c>
      <c r="L6" s="30"/>
      <c r="M6" s="30" t="s">
        <v>106</v>
      </c>
      <c r="N6" s="30" t="s">
        <v>90</v>
      </c>
      <c r="O6" s="32"/>
      <c r="P6" s="50"/>
    </row>
    <row r="7" spans="1:16" x14ac:dyDescent="0.2">
      <c r="A7" s="305"/>
      <c r="B7" s="39">
        <v>3</v>
      </c>
      <c r="C7" s="30">
        <v>1</v>
      </c>
      <c r="D7" s="30" t="s">
        <v>89</v>
      </c>
      <c r="E7" s="31" t="s">
        <v>82</v>
      </c>
      <c r="F7" s="41" t="s">
        <v>85</v>
      </c>
      <c r="I7" s="57" t="s">
        <v>99</v>
      </c>
      <c r="J7" s="378" t="s">
        <v>118</v>
      </c>
      <c r="K7" s="30" t="s">
        <v>118</v>
      </c>
      <c r="L7" s="30" t="s">
        <v>118</v>
      </c>
      <c r="M7" s="30" t="s">
        <v>118</v>
      </c>
      <c r="N7" s="30" t="s">
        <v>118</v>
      </c>
      <c r="O7" s="30" t="s">
        <v>118</v>
      </c>
      <c r="P7" s="30" t="s">
        <v>118</v>
      </c>
    </row>
    <row r="8" spans="1:16" ht="13.5" thickBot="1" x14ac:dyDescent="0.25">
      <c r="A8" s="305"/>
      <c r="B8" s="39">
        <v>4</v>
      </c>
      <c r="C8" s="30">
        <v>2</v>
      </c>
      <c r="D8" s="30" t="s">
        <v>90</v>
      </c>
      <c r="E8" s="31" t="s">
        <v>82</v>
      </c>
      <c r="F8" s="41" t="s">
        <v>86</v>
      </c>
      <c r="I8" s="59" t="s">
        <v>102</v>
      </c>
      <c r="J8" s="60" t="s">
        <v>314</v>
      </c>
      <c r="K8" s="61" t="s">
        <v>315</v>
      </c>
      <c r="L8" s="60" t="s">
        <v>314</v>
      </c>
      <c r="M8" s="61" t="s">
        <v>316</v>
      </c>
      <c r="N8" s="61" t="s">
        <v>315</v>
      </c>
      <c r="O8" s="60" t="s">
        <v>314</v>
      </c>
      <c r="P8" s="60" t="s">
        <v>314</v>
      </c>
    </row>
    <row r="9" spans="1:16" ht="15.75" x14ac:dyDescent="0.25">
      <c r="A9" s="305"/>
      <c r="B9" s="39">
        <v>5</v>
      </c>
      <c r="C9" s="30">
        <v>2</v>
      </c>
      <c r="D9" s="30" t="s">
        <v>90</v>
      </c>
      <c r="E9" s="31" t="s">
        <v>82</v>
      </c>
      <c r="F9" s="41" t="s">
        <v>86</v>
      </c>
      <c r="I9" s="284" t="s">
        <v>305</v>
      </c>
      <c r="J9" s="285">
        <v>0.19236111111111112</v>
      </c>
      <c r="K9" s="285">
        <v>0.20277777777777781</v>
      </c>
      <c r="L9" s="285">
        <v>0.19236111111111112</v>
      </c>
      <c r="M9" s="285">
        <v>0.19930555555555554</v>
      </c>
      <c r="N9" s="285">
        <v>0.20277777777777781</v>
      </c>
      <c r="O9" s="285">
        <v>0.19236111111111112</v>
      </c>
      <c r="P9" s="285">
        <v>0.19236111111111112</v>
      </c>
    </row>
    <row r="10" spans="1:16" x14ac:dyDescent="0.2">
      <c r="A10" s="305"/>
      <c r="B10" s="39">
        <v>6</v>
      </c>
      <c r="C10" s="30">
        <v>2</v>
      </c>
      <c r="D10" s="30" t="s">
        <v>89</v>
      </c>
      <c r="E10" s="31" t="s">
        <v>82</v>
      </c>
      <c r="F10" s="41" t="s">
        <v>313</v>
      </c>
      <c r="I10" s="287" t="s">
        <v>306</v>
      </c>
      <c r="J10" s="286">
        <f>J9*24</f>
        <v>4.6166666666666671</v>
      </c>
      <c r="K10" s="286">
        <f t="shared" ref="K10:P10" si="0">K9*24</f>
        <v>4.8666666666666671</v>
      </c>
      <c r="L10" s="286">
        <f t="shared" si="0"/>
        <v>4.6166666666666671</v>
      </c>
      <c r="M10" s="286">
        <f t="shared" si="0"/>
        <v>4.7833333333333332</v>
      </c>
      <c r="N10" s="286">
        <f t="shared" si="0"/>
        <v>4.8666666666666671</v>
      </c>
      <c r="O10" s="286">
        <f t="shared" si="0"/>
        <v>4.6166666666666671</v>
      </c>
      <c r="P10" s="286">
        <f t="shared" si="0"/>
        <v>4.6166666666666671</v>
      </c>
    </row>
    <row r="11" spans="1:16" x14ac:dyDescent="0.2">
      <c r="A11" s="305"/>
      <c r="B11" s="39">
        <v>7</v>
      </c>
      <c r="C11" s="30">
        <v>2</v>
      </c>
      <c r="D11" s="30" t="s">
        <v>91</v>
      </c>
      <c r="E11" s="31" t="s">
        <v>82</v>
      </c>
      <c r="F11" s="41" t="s">
        <v>313</v>
      </c>
    </row>
    <row r="12" spans="1:16" x14ac:dyDescent="0.2">
      <c r="A12" s="305"/>
      <c r="B12" s="39">
        <v>8</v>
      </c>
      <c r="C12" s="30">
        <v>2</v>
      </c>
      <c r="D12" s="30" t="s">
        <v>90</v>
      </c>
      <c r="E12" s="31" t="s">
        <v>82</v>
      </c>
      <c r="F12" s="41" t="s">
        <v>86</v>
      </c>
    </row>
    <row r="13" spans="1:16" x14ac:dyDescent="0.2">
      <c r="A13" s="305"/>
      <c r="B13" s="39">
        <v>9</v>
      </c>
      <c r="C13" s="30">
        <v>2</v>
      </c>
      <c r="D13" s="30" t="s">
        <v>89</v>
      </c>
      <c r="E13" s="31" t="s">
        <v>82</v>
      </c>
      <c r="F13" s="41" t="s">
        <v>313</v>
      </c>
    </row>
    <row r="14" spans="1:16" x14ac:dyDescent="0.2">
      <c r="A14" s="305"/>
      <c r="B14" s="39">
        <v>10</v>
      </c>
      <c r="C14" s="30">
        <v>2</v>
      </c>
      <c r="D14" s="30" t="s">
        <v>90</v>
      </c>
      <c r="E14" s="31" t="s">
        <v>82</v>
      </c>
      <c r="F14" s="41" t="s">
        <v>86</v>
      </c>
    </row>
    <row r="15" spans="1:16" x14ac:dyDescent="0.2">
      <c r="A15" s="305"/>
      <c r="B15" s="39">
        <v>11</v>
      </c>
      <c r="C15" s="30">
        <v>1</v>
      </c>
      <c r="D15" s="30" t="s">
        <v>90</v>
      </c>
      <c r="E15" s="31" t="s">
        <v>267</v>
      </c>
      <c r="F15" s="42" t="s">
        <v>87</v>
      </c>
    </row>
    <row r="16" spans="1:16" x14ac:dyDescent="0.2">
      <c r="A16" s="305"/>
      <c r="B16" s="39">
        <v>12</v>
      </c>
      <c r="C16" s="30">
        <v>1</v>
      </c>
      <c r="D16" s="30" t="s">
        <v>89</v>
      </c>
      <c r="E16" s="31" t="s">
        <v>84</v>
      </c>
      <c r="F16" s="42" t="s">
        <v>87</v>
      </c>
    </row>
    <row r="17" spans="1:17" x14ac:dyDescent="0.2">
      <c r="A17" s="305"/>
      <c r="B17" s="39">
        <v>13</v>
      </c>
      <c r="C17" s="30">
        <v>1</v>
      </c>
      <c r="D17" s="30" t="s">
        <v>89</v>
      </c>
      <c r="E17" s="31" t="s">
        <v>84</v>
      </c>
      <c r="F17" s="42" t="s">
        <v>87</v>
      </c>
    </row>
    <row r="18" spans="1:17" ht="13.5" thickBot="1" x14ac:dyDescent="0.25">
      <c r="A18" s="306"/>
      <c r="B18" s="43">
        <v>14</v>
      </c>
      <c r="C18" s="44">
        <v>1</v>
      </c>
      <c r="D18" s="44" t="s">
        <v>89</v>
      </c>
      <c r="E18" s="45" t="s">
        <v>82</v>
      </c>
      <c r="F18" s="46" t="s">
        <v>85</v>
      </c>
    </row>
    <row r="19" spans="1:17" x14ac:dyDescent="0.2">
      <c r="A19" s="106"/>
      <c r="E19" s="29"/>
      <c r="F19" s="29"/>
    </row>
    <row r="21" spans="1:17" ht="13.5" thickBot="1" x14ac:dyDescent="0.25">
      <c r="B21" s="29"/>
    </row>
    <row r="22" spans="1:17" x14ac:dyDescent="0.2">
      <c r="A22" s="307" t="s">
        <v>311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9"/>
    </row>
    <row r="23" spans="1:17" ht="13.5" thickBot="1" x14ac:dyDescent="0.25">
      <c r="A23" s="310"/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2"/>
    </row>
    <row r="24" spans="1:17" ht="13.5" thickBot="1" x14ac:dyDescent="0.25"/>
    <row r="25" spans="1:17" ht="26.25" thickBot="1" x14ac:dyDescent="0.25">
      <c r="A25" s="35" t="s">
        <v>81</v>
      </c>
      <c r="B25" s="36" t="s">
        <v>76</v>
      </c>
      <c r="C25" s="36" t="s">
        <v>78</v>
      </c>
      <c r="D25" s="36" t="s">
        <v>260</v>
      </c>
      <c r="E25" s="36" t="s">
        <v>80</v>
      </c>
      <c r="F25" s="37" t="s">
        <v>79</v>
      </c>
      <c r="G25" s="26"/>
      <c r="H25" s="27"/>
      <c r="I25" s="56"/>
      <c r="J25" s="53" t="s">
        <v>92</v>
      </c>
      <c r="K25" s="54" t="s">
        <v>93</v>
      </c>
      <c r="L25" s="54" t="s">
        <v>94</v>
      </c>
      <c r="M25" s="54" t="s">
        <v>95</v>
      </c>
      <c r="N25" s="54" t="s">
        <v>96</v>
      </c>
      <c r="O25" s="54" t="s">
        <v>97</v>
      </c>
      <c r="P25" s="55" t="s">
        <v>98</v>
      </c>
    </row>
    <row r="26" spans="1:17" x14ac:dyDescent="0.2">
      <c r="A26" s="304" t="s">
        <v>38</v>
      </c>
      <c r="B26" s="38">
        <v>1</v>
      </c>
      <c r="C26" s="33">
        <v>1</v>
      </c>
      <c r="D26" s="33" t="s">
        <v>88</v>
      </c>
      <c r="E26" s="34" t="s">
        <v>82</v>
      </c>
      <c r="F26" s="40" t="s">
        <v>85</v>
      </c>
      <c r="I26" s="64" t="s">
        <v>85</v>
      </c>
      <c r="J26" s="38" t="s">
        <v>211</v>
      </c>
      <c r="K26" s="38" t="s">
        <v>211</v>
      </c>
      <c r="L26" s="38" t="s">
        <v>211</v>
      </c>
      <c r="M26" s="38" t="s">
        <v>211</v>
      </c>
      <c r="N26" s="38" t="s">
        <v>211</v>
      </c>
      <c r="O26" s="38" t="s">
        <v>211</v>
      </c>
      <c r="P26" s="38" t="s">
        <v>211</v>
      </c>
    </row>
    <row r="27" spans="1:17" x14ac:dyDescent="0.2">
      <c r="A27" s="305"/>
      <c r="B27" s="39">
        <v>2</v>
      </c>
      <c r="C27" s="30">
        <v>1</v>
      </c>
      <c r="D27" s="30" t="s">
        <v>118</v>
      </c>
      <c r="E27" s="31" t="s">
        <v>82</v>
      </c>
      <c r="F27" s="41" t="s">
        <v>85</v>
      </c>
      <c r="I27" s="57" t="s">
        <v>87</v>
      </c>
      <c r="J27" s="49"/>
      <c r="K27" s="30" t="s">
        <v>90</v>
      </c>
      <c r="L27" s="30"/>
      <c r="M27" s="30" t="s">
        <v>106</v>
      </c>
      <c r="N27" s="30" t="s">
        <v>90</v>
      </c>
      <c r="O27" s="32"/>
      <c r="P27" s="50"/>
    </row>
    <row r="28" spans="1:17" x14ac:dyDescent="0.2">
      <c r="A28" s="305"/>
      <c r="B28" s="39">
        <v>3</v>
      </c>
      <c r="C28" s="30">
        <v>1</v>
      </c>
      <c r="D28" s="30" t="s">
        <v>89</v>
      </c>
      <c r="E28" s="31" t="s">
        <v>82</v>
      </c>
      <c r="F28" s="41" t="s">
        <v>85</v>
      </c>
      <c r="I28" s="57" t="s">
        <v>317</v>
      </c>
      <c r="J28" s="378" t="s">
        <v>118</v>
      </c>
      <c r="K28" s="30" t="s">
        <v>118</v>
      </c>
      <c r="L28" s="30" t="s">
        <v>118</v>
      </c>
      <c r="M28" s="30" t="s">
        <v>118</v>
      </c>
      <c r="N28" s="30" t="s">
        <v>118</v>
      </c>
      <c r="O28" s="30" t="s">
        <v>118</v>
      </c>
      <c r="P28" s="30" t="s">
        <v>118</v>
      </c>
    </row>
    <row r="29" spans="1:17" ht="13.5" thickBot="1" x14ac:dyDescent="0.25">
      <c r="A29" s="305"/>
      <c r="B29" s="39">
        <v>4</v>
      </c>
      <c r="C29" s="30">
        <v>2</v>
      </c>
      <c r="D29" s="30" t="s">
        <v>90</v>
      </c>
      <c r="E29" s="31" t="s">
        <v>82</v>
      </c>
      <c r="F29" s="41" t="s">
        <v>154</v>
      </c>
      <c r="I29" s="185" t="s">
        <v>155</v>
      </c>
      <c r="J29" s="187" t="s">
        <v>118</v>
      </c>
      <c r="K29" s="187" t="s">
        <v>118</v>
      </c>
      <c r="L29" s="187" t="s">
        <v>118</v>
      </c>
      <c r="M29" s="187" t="s">
        <v>118</v>
      </c>
      <c r="N29" s="187" t="s">
        <v>118</v>
      </c>
      <c r="O29" s="187" t="s">
        <v>118</v>
      </c>
      <c r="P29" s="189" t="s">
        <v>118</v>
      </c>
    </row>
    <row r="30" spans="1:17" ht="13.5" thickBot="1" x14ac:dyDescent="0.25">
      <c r="A30" s="305"/>
      <c r="B30" s="39">
        <v>5</v>
      </c>
      <c r="C30" s="30">
        <v>2</v>
      </c>
      <c r="D30" s="30" t="s">
        <v>90</v>
      </c>
      <c r="E30" s="31" t="s">
        <v>82</v>
      </c>
      <c r="F30" s="41" t="s">
        <v>154</v>
      </c>
      <c r="I30" s="59" t="s">
        <v>102</v>
      </c>
      <c r="J30" s="186" t="s">
        <v>318</v>
      </c>
      <c r="K30" s="186" t="s">
        <v>319</v>
      </c>
      <c r="L30" s="186" t="s">
        <v>318</v>
      </c>
      <c r="M30" s="186" t="s">
        <v>320</v>
      </c>
      <c r="N30" s="186" t="s">
        <v>319</v>
      </c>
      <c r="O30" s="186" t="s">
        <v>318</v>
      </c>
      <c r="P30" s="186" t="s">
        <v>318</v>
      </c>
    </row>
    <row r="31" spans="1:17" ht="15.75" x14ac:dyDescent="0.25">
      <c r="A31" s="305"/>
      <c r="B31" s="39">
        <v>6</v>
      </c>
      <c r="C31" s="30">
        <v>2</v>
      </c>
      <c r="D31" s="30" t="s">
        <v>89</v>
      </c>
      <c r="E31" s="31" t="s">
        <v>82</v>
      </c>
      <c r="F31" s="41" t="s">
        <v>313</v>
      </c>
      <c r="I31" s="284" t="s">
        <v>305</v>
      </c>
      <c r="J31" s="285">
        <v>0.23402777777777781</v>
      </c>
      <c r="K31" s="285">
        <v>0.24444444444444446</v>
      </c>
      <c r="L31" s="285">
        <v>0.23402777777777781</v>
      </c>
      <c r="M31" s="285">
        <v>0.24097222222222223</v>
      </c>
      <c r="N31" s="285">
        <v>0.24444444444444446</v>
      </c>
      <c r="O31" s="285">
        <v>0.23402777777777781</v>
      </c>
      <c r="P31" s="285">
        <v>0.23402777777777781</v>
      </c>
      <c r="Q31" s="294">
        <f>SUM(J31:P31)</f>
        <v>1.6659722222222224</v>
      </c>
    </row>
    <row r="32" spans="1:17" x14ac:dyDescent="0.2">
      <c r="A32" s="305"/>
      <c r="B32" s="39">
        <v>7</v>
      </c>
      <c r="C32" s="30">
        <v>2</v>
      </c>
      <c r="D32" s="30" t="s">
        <v>91</v>
      </c>
      <c r="E32" s="31" t="s">
        <v>82</v>
      </c>
      <c r="F32" s="41" t="s">
        <v>313</v>
      </c>
      <c r="I32" s="287" t="s">
        <v>306</v>
      </c>
      <c r="J32" s="286">
        <f>J31*24</f>
        <v>5.6166666666666671</v>
      </c>
      <c r="K32" s="286">
        <f t="shared" ref="K32:P32" si="1">K31*24</f>
        <v>5.8666666666666671</v>
      </c>
      <c r="L32" s="286">
        <f t="shared" si="1"/>
        <v>5.6166666666666671</v>
      </c>
      <c r="M32" s="286">
        <f t="shared" si="1"/>
        <v>5.7833333333333332</v>
      </c>
      <c r="N32" s="286">
        <f t="shared" si="1"/>
        <v>5.8666666666666671</v>
      </c>
      <c r="O32" s="286">
        <f t="shared" si="1"/>
        <v>5.6166666666666671</v>
      </c>
      <c r="P32" s="286">
        <f t="shared" si="1"/>
        <v>5.6166666666666671</v>
      </c>
    </row>
    <row r="33" spans="1:17" x14ac:dyDescent="0.2">
      <c r="A33" s="305"/>
      <c r="B33" s="39">
        <v>8</v>
      </c>
      <c r="C33" s="30">
        <v>2</v>
      </c>
      <c r="D33" s="30" t="s">
        <v>90</v>
      </c>
      <c r="E33" s="31" t="s">
        <v>82</v>
      </c>
      <c r="F33" s="41" t="s">
        <v>154</v>
      </c>
    </row>
    <row r="34" spans="1:17" x14ac:dyDescent="0.2">
      <c r="A34" s="305"/>
      <c r="B34" s="39">
        <v>9</v>
      </c>
      <c r="C34" s="30">
        <v>2</v>
      </c>
      <c r="D34" s="30" t="s">
        <v>89</v>
      </c>
      <c r="E34" s="31" t="s">
        <v>82</v>
      </c>
      <c r="F34" s="41" t="s">
        <v>313</v>
      </c>
      <c r="J34" s="294">
        <v>0.15069444444444444</v>
      </c>
      <c r="K34" s="294">
        <v>0.15069444444444444</v>
      </c>
      <c r="L34" s="294">
        <v>0.15069444444444444</v>
      </c>
      <c r="M34" s="294">
        <v>0.15069444444444444</v>
      </c>
      <c r="N34" s="294">
        <v>0.15069444444444444</v>
      </c>
      <c r="O34" s="294">
        <v>0.15069444444444444</v>
      </c>
      <c r="P34" s="294">
        <v>0.15069444444444444</v>
      </c>
    </row>
    <row r="35" spans="1:17" x14ac:dyDescent="0.2">
      <c r="A35" s="305"/>
      <c r="B35" s="39">
        <v>10</v>
      </c>
      <c r="C35" s="30">
        <v>2</v>
      </c>
      <c r="D35" s="30" t="s">
        <v>90</v>
      </c>
      <c r="E35" s="31" t="s">
        <v>82</v>
      </c>
      <c r="F35" s="41" t="s">
        <v>154</v>
      </c>
      <c r="J35" s="294">
        <v>1.3888888888888888E-2</v>
      </c>
      <c r="K35" s="294"/>
      <c r="L35" s="294">
        <v>1.3888888888888888E-2</v>
      </c>
      <c r="M35" s="294">
        <v>3.472222222222222E-3</v>
      </c>
      <c r="N35" s="294">
        <v>1.3888888888888888E-2</v>
      </c>
      <c r="O35" s="294"/>
      <c r="P35" s="294" t="s">
        <v>312</v>
      </c>
    </row>
    <row r="36" spans="1:17" x14ac:dyDescent="0.2">
      <c r="A36" s="305"/>
      <c r="B36" s="39">
        <v>11</v>
      </c>
      <c r="C36" s="30">
        <v>1</v>
      </c>
      <c r="D36" s="30" t="s">
        <v>90</v>
      </c>
      <c r="E36" s="31" t="s">
        <v>267</v>
      </c>
      <c r="F36" s="42" t="s">
        <v>87</v>
      </c>
      <c r="J36" s="294">
        <v>5.0694444444444452E-2</v>
      </c>
      <c r="K36" s="294">
        <v>5.0694444444444452E-2</v>
      </c>
      <c r="L36" s="294">
        <v>5.0694444444444452E-2</v>
      </c>
      <c r="M36" s="294">
        <v>5.0694444444444452E-2</v>
      </c>
      <c r="N36" s="294">
        <v>5.0694444444444452E-2</v>
      </c>
      <c r="O36" s="294">
        <v>5.0694444444444452E-2</v>
      </c>
      <c r="P36" s="294">
        <v>5.0694444444444452E-2</v>
      </c>
    </row>
    <row r="37" spans="1:17" x14ac:dyDescent="0.2">
      <c r="A37" s="305"/>
      <c r="B37" s="39">
        <v>12</v>
      </c>
      <c r="C37" s="30">
        <v>1</v>
      </c>
      <c r="D37" s="30" t="s">
        <v>89</v>
      </c>
      <c r="E37" s="31" t="s">
        <v>84</v>
      </c>
      <c r="F37" s="42" t="s">
        <v>87</v>
      </c>
      <c r="J37" s="294">
        <v>4.1666666666666664E-2</v>
      </c>
      <c r="K37" s="294">
        <v>4.1666666666666664E-2</v>
      </c>
      <c r="L37" s="294">
        <v>4.1666666666666664E-2</v>
      </c>
      <c r="M37" s="294">
        <v>4.1666666666666664E-2</v>
      </c>
      <c r="N37" s="294">
        <v>4.1666666666666664E-2</v>
      </c>
      <c r="O37" s="294">
        <v>4.1666666666666664E-2</v>
      </c>
      <c r="P37" s="294">
        <v>4.1666666666666664E-2</v>
      </c>
    </row>
    <row r="38" spans="1:17" x14ac:dyDescent="0.2">
      <c r="A38" s="305"/>
      <c r="B38" s="39">
        <v>13</v>
      </c>
      <c r="C38" s="30">
        <v>1</v>
      </c>
      <c r="D38" s="30" t="s">
        <v>89</v>
      </c>
      <c r="E38" s="31" t="s">
        <v>84</v>
      </c>
      <c r="F38" s="42" t="s">
        <v>87</v>
      </c>
      <c r="J38" s="294">
        <f>SUM(J34:J37)</f>
        <v>0.25694444444444448</v>
      </c>
      <c r="K38" s="294">
        <f t="shared" ref="K38:P38" si="2">SUM(K34:K37)</f>
        <v>0.24305555555555555</v>
      </c>
      <c r="L38" s="294">
        <f t="shared" si="2"/>
        <v>0.25694444444444448</v>
      </c>
      <c r="M38" s="294">
        <f t="shared" si="2"/>
        <v>0.24652777777777776</v>
      </c>
      <c r="N38" s="294">
        <f t="shared" si="2"/>
        <v>0.25694444444444448</v>
      </c>
      <c r="O38" s="294">
        <f t="shared" si="2"/>
        <v>0.24305555555555555</v>
      </c>
      <c r="P38" s="294">
        <f t="shared" si="2"/>
        <v>0.24305555555555555</v>
      </c>
      <c r="Q38" s="294">
        <f>SUM(J38:P38)</f>
        <v>1.7465277777777777</v>
      </c>
    </row>
    <row r="39" spans="1:17" ht="13.5" thickBot="1" x14ac:dyDescent="0.25">
      <c r="A39" s="306"/>
      <c r="B39" s="43">
        <v>14</v>
      </c>
      <c r="C39" s="44">
        <v>1</v>
      </c>
      <c r="D39" s="44" t="s">
        <v>89</v>
      </c>
      <c r="E39" s="45" t="s">
        <v>82</v>
      </c>
      <c r="F39" s="46" t="s">
        <v>85</v>
      </c>
    </row>
  </sheetData>
  <mergeCells count="4">
    <mergeCell ref="A1:P2"/>
    <mergeCell ref="A5:A18"/>
    <mergeCell ref="A22:P23"/>
    <mergeCell ref="A26:A39"/>
  </mergeCells>
  <hyperlinks>
    <hyperlink ref="A3" location="SOMMAIRE!A1" display="SOMMAIRE" xr:uid="{00000000-0004-0000-1500-000000000000}"/>
  </hyperlinks>
  <pageMargins left="0.7" right="0.7" top="0.75" bottom="0.75" header="0.3" footer="0.3"/>
  <pageSetup paperSize="9" scale="5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2">
    <tabColor rgb="FF7030A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156</v>
      </c>
      <c r="B2" s="5" t="s">
        <v>28</v>
      </c>
      <c r="D2" s="295" t="s">
        <v>157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>
        <v>2</v>
      </c>
      <c r="C17" s="148">
        <v>2</v>
      </c>
      <c r="D17" s="148">
        <v>2</v>
      </c>
      <c r="E17" s="148">
        <v>2</v>
      </c>
      <c r="F17" s="148">
        <v>2</v>
      </c>
      <c r="G17" s="148">
        <v>2</v>
      </c>
      <c r="H17" s="148">
        <v>2</v>
      </c>
      <c r="I17" s="148"/>
      <c r="J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50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54"/>
      <c r="C20" s="139"/>
      <c r="D20" s="139"/>
      <c r="E20" s="139"/>
      <c r="F20" s="139"/>
      <c r="G20" s="139"/>
      <c r="H20" s="139"/>
      <c r="I20" s="139"/>
      <c r="J20" s="150"/>
      <c r="Q20" s="296"/>
      <c r="R20" s="296"/>
      <c r="S20" s="296"/>
      <c r="T20" s="296"/>
    </row>
    <row r="21" spans="1:20" ht="17.100000000000001" customHeight="1" thickBot="1" x14ac:dyDescent="0.25">
      <c r="A21" s="181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66" t="s">
        <v>11</v>
      </c>
      <c r="B26" s="313"/>
      <c r="C26" s="314"/>
      <c r="D26" s="314"/>
      <c r="E26" s="314"/>
      <c r="F26" s="314"/>
      <c r="G26" s="314"/>
      <c r="H26" s="314"/>
      <c r="I26" s="314"/>
      <c r="J26" s="315"/>
    </row>
    <row r="27" spans="1:20" ht="17.100000000000001" customHeight="1" x14ac:dyDescent="0.2">
      <c r="A27" s="164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customHeight="1" x14ac:dyDescent="0.2">
      <c r="A28" s="220" t="s">
        <v>217</v>
      </c>
      <c r="B28" s="154"/>
      <c r="C28" s="139"/>
      <c r="D28" s="139"/>
      <c r="E28" s="139"/>
      <c r="F28" s="139"/>
      <c r="G28" s="139"/>
      <c r="H28" s="139"/>
      <c r="I28" s="139"/>
      <c r="J28" s="150">
        <v>1</v>
      </c>
    </row>
    <row r="29" spans="1:20" ht="17.100000000000001" hidden="1" customHeight="1" x14ac:dyDescent="0.2">
      <c r="A29" s="164"/>
      <c r="B29" s="154"/>
      <c r="C29" s="139"/>
      <c r="D29" s="139"/>
      <c r="E29" s="139"/>
      <c r="F29" s="139"/>
      <c r="G29" s="139"/>
      <c r="H29" s="139"/>
      <c r="I29" s="139"/>
      <c r="J29" s="150"/>
    </row>
    <row r="30" spans="1:20" ht="17.100000000000001" customHeight="1" thickBot="1" x14ac:dyDescent="0.25">
      <c r="A30" s="165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313"/>
      <c r="C34" s="314"/>
      <c r="D34" s="314"/>
      <c r="E34" s="314"/>
      <c r="F34" s="314"/>
      <c r="G34" s="314"/>
      <c r="H34" s="314"/>
      <c r="I34" s="314"/>
      <c r="J34" s="315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229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</mergeCells>
  <hyperlinks>
    <hyperlink ref="A1" location="SOMMAIRE!A1" display="SOMMAIRE" xr:uid="{00000000-0004-0000-1600-000000000000}"/>
  </hyperlinks>
  <pageMargins left="0.78740157480314965" right="0.78740157480314965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3">
    <tabColor rgb="FF7030A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159</v>
      </c>
      <c r="B2" s="5" t="s">
        <v>28</v>
      </c>
      <c r="D2" s="295" t="s">
        <v>134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219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/>
      <c r="C16" s="139">
        <v>1</v>
      </c>
      <c r="D16" s="139"/>
      <c r="E16" s="139"/>
      <c r="F16" s="139">
        <v>1</v>
      </c>
      <c r="G16" s="139"/>
      <c r="H16" s="139">
        <v>1</v>
      </c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>
        <v>1</v>
      </c>
      <c r="C19" s="151"/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41"/>
      <c r="C43" s="17"/>
      <c r="D43" s="17"/>
      <c r="E43" s="17"/>
      <c r="F43" s="17"/>
      <c r="G43" s="17"/>
      <c r="H43" s="17"/>
      <c r="I43" s="17"/>
      <c r="J43" s="142"/>
    </row>
    <row r="44" spans="1:21" ht="17.100000000000001" customHeight="1" thickBot="1" x14ac:dyDescent="0.25">
      <c r="A44" s="227" t="s">
        <v>125</v>
      </c>
      <c r="B44" s="215"/>
      <c r="C44" s="216"/>
      <c r="D44" s="216"/>
      <c r="E44" s="216"/>
      <c r="F44" s="216"/>
      <c r="G44" s="216"/>
      <c r="H44" s="216"/>
      <c r="I44" s="216"/>
      <c r="J44" s="217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M53:P53"/>
    <mergeCell ref="M54:P54"/>
    <mergeCell ref="M55:P55"/>
    <mergeCell ref="M56:P56"/>
    <mergeCell ref="M57:P57"/>
    <mergeCell ref="M48:P48"/>
    <mergeCell ref="R48:U48"/>
    <mergeCell ref="M49:P49"/>
    <mergeCell ref="R49:U49"/>
    <mergeCell ref="M50:P50"/>
    <mergeCell ref="R50:U50"/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</mergeCells>
  <phoneticPr fontId="2" type="noConversion"/>
  <hyperlinks>
    <hyperlink ref="A1" location="SOMMAIRE!A1" display="SOMMAIRE" xr:uid="{00000000-0004-0000-17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4">
    <tabColor rgb="FF7030A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160</v>
      </c>
      <c r="B2" s="5" t="s">
        <v>28</v>
      </c>
      <c r="D2" s="295" t="s">
        <v>66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227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228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3</v>
      </c>
      <c r="C15" s="139">
        <v>3</v>
      </c>
      <c r="D15" s="139">
        <v>3</v>
      </c>
      <c r="E15" s="139">
        <v>3</v>
      </c>
      <c r="F15" s="139">
        <v>3</v>
      </c>
      <c r="G15" s="139">
        <v>3</v>
      </c>
      <c r="H15" s="139">
        <v>3</v>
      </c>
      <c r="I15" s="139"/>
      <c r="J15" s="150"/>
    </row>
    <row r="16" spans="1:10" ht="17.100000000000001" hidden="1" customHeight="1" x14ac:dyDescent="0.2">
      <c r="A16" s="161" t="s">
        <v>24</v>
      </c>
      <c r="B16" s="154"/>
      <c r="C16" s="139">
        <v>1</v>
      </c>
      <c r="D16" s="139"/>
      <c r="E16" s="139"/>
      <c r="F16" s="139">
        <v>1</v>
      </c>
      <c r="G16" s="139"/>
      <c r="H16" s="139">
        <v>1</v>
      </c>
      <c r="I16" s="139"/>
      <c r="J16" s="150"/>
    </row>
    <row r="17" spans="1:20" ht="17.100000000000001" customHeight="1" x14ac:dyDescent="0.2">
      <c r="A17" s="161" t="s">
        <v>25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>
        <v>1</v>
      </c>
      <c r="C19" s="151"/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65" t="s">
        <v>7</v>
      </c>
      <c r="B30" s="156">
        <v>3</v>
      </c>
      <c r="C30" s="151">
        <v>3</v>
      </c>
      <c r="D30" s="151">
        <v>3</v>
      </c>
      <c r="E30" s="151">
        <v>3</v>
      </c>
      <c r="F30" s="151">
        <v>3</v>
      </c>
      <c r="G30" s="151">
        <v>3</v>
      </c>
      <c r="H30" s="151">
        <v>3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3</v>
      </c>
      <c r="C35" s="139">
        <v>3</v>
      </c>
      <c r="D35" s="139">
        <v>3</v>
      </c>
      <c r="E35" s="139">
        <v>3</v>
      </c>
      <c r="F35" s="139">
        <v>3</v>
      </c>
      <c r="G35" s="139">
        <v>3</v>
      </c>
      <c r="H35" s="139">
        <v>3</v>
      </c>
      <c r="I35" s="139"/>
      <c r="J35" s="150"/>
    </row>
    <row r="36" spans="1:21" ht="17.100000000000001" customHeight="1" x14ac:dyDescent="0.2">
      <c r="A36" s="164" t="s">
        <v>127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215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3</v>
      </c>
      <c r="C39" s="151">
        <v>3</v>
      </c>
      <c r="D39" s="151">
        <v>3</v>
      </c>
      <c r="E39" s="151">
        <v>3</v>
      </c>
      <c r="F39" s="151">
        <v>3</v>
      </c>
      <c r="G39" s="151">
        <v>3</v>
      </c>
      <c r="H39" s="151">
        <v>3</v>
      </c>
      <c r="I39" s="151"/>
      <c r="J39" s="152"/>
    </row>
    <row r="40" spans="1:21" ht="17.100000000000001" hidden="1" customHeight="1" x14ac:dyDescent="0.2">
      <c r="A40" s="116" t="s">
        <v>16</v>
      </c>
      <c r="B40" s="118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x14ac:dyDescent="0.2">
      <c r="A43" s="135" t="s">
        <v>125</v>
      </c>
      <c r="B43" s="121"/>
      <c r="C43" s="20"/>
      <c r="D43" s="20"/>
      <c r="E43" s="20"/>
      <c r="F43" s="20"/>
      <c r="G43" s="20"/>
      <c r="H43" s="20"/>
      <c r="I43" s="20"/>
      <c r="J43" s="122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52:P52"/>
    <mergeCell ref="M53:P53"/>
    <mergeCell ref="M54:P54"/>
    <mergeCell ref="M55:P55"/>
    <mergeCell ref="M56:P56"/>
    <mergeCell ref="M47:P47"/>
    <mergeCell ref="R47:U47"/>
    <mergeCell ref="M48:P48"/>
    <mergeCell ref="R48:U48"/>
    <mergeCell ref="M49:P49"/>
    <mergeCell ref="R49:U49"/>
    <mergeCell ref="M46:P46"/>
    <mergeCell ref="R46:U46"/>
    <mergeCell ref="D2:I2"/>
    <mergeCell ref="F4:I4"/>
    <mergeCell ref="D6:I6"/>
    <mergeCell ref="Q18:T18"/>
    <mergeCell ref="Q19:T19"/>
    <mergeCell ref="Q20:T20"/>
    <mergeCell ref="Q21:T21"/>
    <mergeCell ref="B27:J27"/>
    <mergeCell ref="B34:J34"/>
    <mergeCell ref="Q38:S38"/>
    <mergeCell ref="Q43:S43"/>
  </mergeCells>
  <phoneticPr fontId="2" type="noConversion"/>
  <hyperlinks>
    <hyperlink ref="A1" location="SOMMAIRE!A1" display="SOMMAIRE" xr:uid="{00000000-0004-0000-1800-000000000000}"/>
  </hyperlinks>
  <pageMargins left="0.65" right="0.15" top="0.76" bottom="0.46" header="0.33" footer="0.46"/>
  <pageSetup paperSize="9" scale="7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5">
    <tabColor rgb="FF7030A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161</v>
      </c>
      <c r="B2" s="5" t="s">
        <v>28</v>
      </c>
      <c r="D2" s="295" t="s">
        <v>65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227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228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3</v>
      </c>
      <c r="C15" s="139">
        <v>3</v>
      </c>
      <c r="D15" s="139">
        <v>3</v>
      </c>
      <c r="E15" s="139">
        <v>3</v>
      </c>
      <c r="F15" s="139">
        <v>3</v>
      </c>
      <c r="G15" s="139">
        <v>3</v>
      </c>
      <c r="H15" s="139">
        <v>3</v>
      </c>
      <c r="I15" s="139"/>
      <c r="J15" s="150"/>
    </row>
    <row r="16" spans="1:10" ht="17.100000000000001" hidden="1" customHeight="1" x14ac:dyDescent="0.2">
      <c r="A16" s="161" t="s">
        <v>24</v>
      </c>
      <c r="B16" s="154"/>
      <c r="C16" s="139">
        <v>1</v>
      </c>
      <c r="D16" s="139"/>
      <c r="E16" s="139"/>
      <c r="F16" s="139">
        <v>1</v>
      </c>
      <c r="G16" s="139"/>
      <c r="H16" s="139">
        <v>1</v>
      </c>
      <c r="I16" s="139"/>
      <c r="J16" s="150"/>
    </row>
    <row r="17" spans="1:20" ht="17.100000000000001" customHeight="1" x14ac:dyDescent="0.2">
      <c r="A17" s="161" t="s">
        <v>25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>
        <v>1</v>
      </c>
      <c r="C19" s="151"/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65" t="s">
        <v>7</v>
      </c>
      <c r="B30" s="156">
        <v>3</v>
      </c>
      <c r="C30" s="151">
        <v>3</v>
      </c>
      <c r="D30" s="151">
        <v>3</v>
      </c>
      <c r="E30" s="151">
        <v>3</v>
      </c>
      <c r="F30" s="151">
        <v>3</v>
      </c>
      <c r="G30" s="151">
        <v>3</v>
      </c>
      <c r="H30" s="151">
        <v>3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3</v>
      </c>
      <c r="C35" s="139">
        <v>3</v>
      </c>
      <c r="D35" s="139">
        <v>3</v>
      </c>
      <c r="E35" s="139">
        <v>3</v>
      </c>
      <c r="F35" s="139">
        <v>3</v>
      </c>
      <c r="G35" s="139">
        <v>3</v>
      </c>
      <c r="H35" s="139">
        <v>3</v>
      </c>
      <c r="I35" s="139"/>
      <c r="J35" s="150"/>
    </row>
    <row r="36" spans="1:21" ht="17.100000000000001" customHeight="1" x14ac:dyDescent="0.2">
      <c r="A36" s="164" t="s">
        <v>127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215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3</v>
      </c>
      <c r="C39" s="151">
        <v>3</v>
      </c>
      <c r="D39" s="151">
        <v>3</v>
      </c>
      <c r="E39" s="151">
        <v>3</v>
      </c>
      <c r="F39" s="151">
        <v>3</v>
      </c>
      <c r="G39" s="151">
        <v>3</v>
      </c>
      <c r="H39" s="151">
        <v>3</v>
      </c>
      <c r="I39" s="151"/>
      <c r="J39" s="152"/>
    </row>
    <row r="40" spans="1:21" ht="17.100000000000001" hidden="1" customHeight="1" x14ac:dyDescent="0.2">
      <c r="A40" s="116" t="s">
        <v>16</v>
      </c>
      <c r="B40" s="118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x14ac:dyDescent="0.2">
      <c r="A43" s="135" t="s">
        <v>125</v>
      </c>
      <c r="B43" s="121"/>
      <c r="C43" s="20"/>
      <c r="D43" s="20"/>
      <c r="E43" s="20"/>
      <c r="F43" s="20"/>
      <c r="G43" s="20"/>
      <c r="H43" s="20"/>
      <c r="I43" s="20"/>
      <c r="J43" s="122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52:P52"/>
    <mergeCell ref="M53:P53"/>
    <mergeCell ref="M54:P54"/>
    <mergeCell ref="M55:P55"/>
    <mergeCell ref="M56:P56"/>
    <mergeCell ref="M47:P47"/>
    <mergeCell ref="R47:U47"/>
    <mergeCell ref="M48:P48"/>
    <mergeCell ref="R48:U48"/>
    <mergeCell ref="M49:P49"/>
    <mergeCell ref="R49:U49"/>
    <mergeCell ref="M46:P46"/>
    <mergeCell ref="R46:U46"/>
    <mergeCell ref="D2:I2"/>
    <mergeCell ref="F4:I4"/>
    <mergeCell ref="D6:I6"/>
    <mergeCell ref="Q18:T18"/>
    <mergeCell ref="Q19:T19"/>
    <mergeCell ref="Q20:T20"/>
    <mergeCell ref="Q21:T21"/>
    <mergeCell ref="B27:J27"/>
    <mergeCell ref="B34:J34"/>
    <mergeCell ref="Q38:S38"/>
    <mergeCell ref="Q43:S43"/>
  </mergeCells>
  <phoneticPr fontId="2" type="noConversion"/>
  <hyperlinks>
    <hyperlink ref="A1" location="SOMMAIRE!A1" display="SOMMAIRE" xr:uid="{00000000-0004-0000-19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6">
    <tabColor rgb="FF7030A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162</v>
      </c>
      <c r="B2" s="5" t="s">
        <v>28</v>
      </c>
      <c r="D2" s="295" t="s">
        <v>137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224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/>
      <c r="C16" s="139">
        <v>1</v>
      </c>
      <c r="D16" s="139"/>
      <c r="E16" s="139"/>
      <c r="F16" s="139">
        <v>1</v>
      </c>
      <c r="G16" s="139"/>
      <c r="H16" s="139">
        <v>1</v>
      </c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>
        <v>1</v>
      </c>
      <c r="C19" s="151"/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</mergeCells>
  <hyperlinks>
    <hyperlink ref="A1" location="SOMMAIRE!A1" display="SOMMAIRE" xr:uid="{00000000-0004-0000-1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7">
    <tabColor rgb="FF7030A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163</v>
      </c>
      <c r="B2" s="5" t="s">
        <v>28</v>
      </c>
      <c r="D2" s="295" t="s">
        <v>164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219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/>
      <c r="C16" s="139">
        <v>1</v>
      </c>
      <c r="D16" s="139"/>
      <c r="E16" s="139"/>
      <c r="F16" s="139">
        <v>1</v>
      </c>
      <c r="G16" s="139"/>
      <c r="H16" s="139">
        <v>1</v>
      </c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>
        <v>1</v>
      </c>
      <c r="C19" s="151"/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  <mergeCell ref="Q44:S44"/>
    <mergeCell ref="M47:P47"/>
    <mergeCell ref="R47:U47"/>
    <mergeCell ref="M48:P48"/>
    <mergeCell ref="R48:U48"/>
    <mergeCell ref="Q39:S39"/>
    <mergeCell ref="Q18:T18"/>
    <mergeCell ref="Q19:T19"/>
    <mergeCell ref="Q20:T20"/>
    <mergeCell ref="Q21:T21"/>
    <mergeCell ref="D2:I2"/>
    <mergeCell ref="B27:J27"/>
    <mergeCell ref="B35:J35"/>
    <mergeCell ref="F4:I4"/>
    <mergeCell ref="D6:I6"/>
  </mergeCells>
  <phoneticPr fontId="2" type="noConversion"/>
  <hyperlinks>
    <hyperlink ref="A1" location="SOMMAIRE!A1" display="SOMMAIRE" xr:uid="{00000000-0004-0000-1B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8">
    <tabColor rgb="FF7030A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165</v>
      </c>
      <c r="B2" s="5" t="s">
        <v>28</v>
      </c>
      <c r="D2" s="295" t="s">
        <v>59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60" t="s">
        <v>12</v>
      </c>
      <c r="B17" s="153">
        <v>2</v>
      </c>
      <c r="C17" s="148">
        <v>2</v>
      </c>
      <c r="D17" s="148">
        <v>2</v>
      </c>
      <c r="E17" s="148">
        <v>2</v>
      </c>
      <c r="F17" s="148">
        <v>2</v>
      </c>
      <c r="G17" s="148">
        <v>2</v>
      </c>
      <c r="H17" s="148">
        <v>2</v>
      </c>
      <c r="I17" s="148"/>
      <c r="J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50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54"/>
      <c r="C20" s="139"/>
      <c r="D20" s="139"/>
      <c r="E20" s="139"/>
      <c r="F20" s="139"/>
      <c r="G20" s="139"/>
      <c r="H20" s="139"/>
      <c r="I20" s="139"/>
      <c r="J20" s="150"/>
      <c r="Q20" s="296"/>
      <c r="R20" s="296"/>
      <c r="S20" s="296"/>
      <c r="T20" s="296"/>
    </row>
    <row r="21" spans="1:20" ht="17.100000000000001" customHeight="1" thickBot="1" x14ac:dyDescent="0.25">
      <c r="A21" s="181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2"/>
    </row>
    <row r="22" spans="1:20" ht="17.100000000000001" hidden="1" customHeight="1" x14ac:dyDescent="0.2">
      <c r="A22" s="162" t="s">
        <v>1</v>
      </c>
      <c r="B22" s="211"/>
      <c r="C22" s="211"/>
      <c r="D22" s="211"/>
      <c r="E22" s="211"/>
      <c r="F22" s="211"/>
      <c r="G22" s="211"/>
      <c r="H22" s="211"/>
      <c r="I22" s="211"/>
      <c r="J22" s="211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20" ht="17.100000000000001" customHeight="1" x14ac:dyDescent="0.2">
      <c r="A26" s="166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64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customHeight="1" x14ac:dyDescent="0.2">
      <c r="A28" s="220" t="s">
        <v>217</v>
      </c>
      <c r="B28" s="154"/>
      <c r="C28" s="139"/>
      <c r="D28" s="139"/>
      <c r="E28" s="139"/>
      <c r="F28" s="139"/>
      <c r="G28" s="139"/>
      <c r="H28" s="139"/>
      <c r="I28" s="139"/>
      <c r="J28" s="150">
        <v>1</v>
      </c>
    </row>
    <row r="29" spans="1:20" ht="17.100000000000001" hidden="1" customHeight="1" x14ac:dyDescent="0.2">
      <c r="A29" s="164"/>
      <c r="B29" s="154"/>
      <c r="C29" s="139"/>
      <c r="D29" s="139"/>
      <c r="E29" s="139"/>
      <c r="F29" s="139"/>
      <c r="G29" s="139"/>
      <c r="H29" s="139"/>
      <c r="I29" s="139"/>
      <c r="J29" s="150"/>
    </row>
    <row r="30" spans="1:20" ht="17.100000000000001" customHeight="1" thickBot="1" x14ac:dyDescent="0.25">
      <c r="A30" s="165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8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52:P52"/>
    <mergeCell ref="M53:P53"/>
    <mergeCell ref="M54:P54"/>
    <mergeCell ref="M55:P55"/>
    <mergeCell ref="M56:P56"/>
    <mergeCell ref="M47:P47"/>
    <mergeCell ref="R47:U47"/>
    <mergeCell ref="M48:P48"/>
    <mergeCell ref="R48:U48"/>
    <mergeCell ref="M49:P49"/>
    <mergeCell ref="R49:U49"/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</mergeCells>
  <phoneticPr fontId="2" type="noConversion"/>
  <hyperlinks>
    <hyperlink ref="A1" location="SOMMAIRE!A1" display="SOMMAIRE" xr:uid="{00000000-0004-0000-1C00-000000000000}"/>
  </hyperlinks>
  <pageMargins left="0.65" right="0.15" top="0.76" bottom="0.46" header="0.33" footer="0.46"/>
  <pageSetup paperSize="9" scale="98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00B0F0"/>
    <pageSetUpPr fitToPage="1"/>
  </sheetPr>
  <dimension ref="A2:U56"/>
  <sheetViews>
    <sheetView showGridLines="0" workbookViewId="0">
      <selection activeCell="B10" sqref="B10:K44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2" spans="1:11" x14ac:dyDescent="0.2">
      <c r="A2" s="5" t="s">
        <v>210</v>
      </c>
      <c r="B2" s="5" t="s">
        <v>28</v>
      </c>
      <c r="D2" s="295" t="s">
        <v>41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  <c r="K10" s="112" t="s">
        <v>261</v>
      </c>
    </row>
    <row r="11" spans="1:11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customHeight="1" x14ac:dyDescent="0.2">
      <c r="A17" s="160" t="s">
        <v>12</v>
      </c>
      <c r="B17" s="153">
        <v>1</v>
      </c>
      <c r="C17" s="148">
        <v>1</v>
      </c>
      <c r="D17" s="148">
        <v>1</v>
      </c>
      <c r="E17" s="148">
        <v>1</v>
      </c>
      <c r="F17" s="148">
        <v>1</v>
      </c>
      <c r="G17" s="148">
        <v>1</v>
      </c>
      <c r="H17" s="148">
        <v>1</v>
      </c>
      <c r="I17" s="148"/>
      <c r="J17" s="148"/>
      <c r="K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K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39"/>
      <c r="K19" s="150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54"/>
      <c r="C20" s="139"/>
      <c r="D20" s="139"/>
      <c r="E20" s="139"/>
      <c r="F20" s="139"/>
      <c r="G20" s="139"/>
      <c r="H20" s="139"/>
      <c r="I20" s="139"/>
      <c r="J20" s="139"/>
      <c r="K20" s="150"/>
      <c r="Q20" s="296"/>
      <c r="R20" s="296"/>
      <c r="S20" s="296"/>
      <c r="T20" s="296"/>
    </row>
    <row r="21" spans="1:20" ht="17.100000000000001" customHeight="1" thickBot="1" x14ac:dyDescent="0.25">
      <c r="A21" s="208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1"/>
      <c r="K21" s="152"/>
    </row>
    <row r="22" spans="1:20" ht="17.100000000000001" hidden="1" customHeight="1" x14ac:dyDescent="0.2">
      <c r="A22" s="162" t="s">
        <v>1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  <c r="K25" s="210"/>
    </row>
    <row r="26" spans="1:20" ht="17.100000000000001" customHeight="1" x14ac:dyDescent="0.2">
      <c r="A26" s="143" t="s">
        <v>11</v>
      </c>
      <c r="B26" s="301"/>
      <c r="C26" s="302"/>
      <c r="D26" s="302"/>
      <c r="E26" s="302"/>
      <c r="F26" s="302"/>
      <c r="G26" s="302"/>
      <c r="H26" s="302"/>
      <c r="I26" s="302"/>
      <c r="J26" s="302"/>
      <c r="K26" s="303"/>
    </row>
    <row r="27" spans="1:20" ht="17.100000000000001" customHeight="1" x14ac:dyDescent="0.2">
      <c r="A27" s="115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  <c r="K27" s="150"/>
    </row>
    <row r="28" spans="1:20" ht="17.100000000000001" hidden="1" customHeight="1" x14ac:dyDescent="0.2">
      <c r="A28" s="115"/>
      <c r="B28" s="154"/>
      <c r="C28" s="139"/>
      <c r="D28" s="139"/>
      <c r="E28" s="139"/>
      <c r="F28" s="139"/>
      <c r="G28" s="139"/>
      <c r="H28" s="139"/>
      <c r="I28" s="139"/>
      <c r="J28" s="139"/>
      <c r="K28" s="150"/>
    </row>
    <row r="29" spans="1:20" ht="17.100000000000001" hidden="1" customHeight="1" x14ac:dyDescent="0.2">
      <c r="A29" s="115"/>
      <c r="B29" s="154"/>
      <c r="C29" s="139"/>
      <c r="D29" s="139"/>
      <c r="E29" s="139"/>
      <c r="F29" s="139"/>
      <c r="G29" s="139"/>
      <c r="H29" s="139"/>
      <c r="I29" s="139"/>
      <c r="J29" s="139"/>
      <c r="K29" s="150"/>
    </row>
    <row r="30" spans="1:20" ht="17.100000000000001" customHeight="1" thickBot="1" x14ac:dyDescent="0.25">
      <c r="A30" s="144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1"/>
      <c r="K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  <c r="K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21" ht="17.100000000000001" customHeight="1" x14ac:dyDescent="0.2">
      <c r="A34" s="143" t="s">
        <v>130</v>
      </c>
      <c r="B34" s="301"/>
      <c r="C34" s="302"/>
      <c r="D34" s="302"/>
      <c r="E34" s="302"/>
      <c r="F34" s="302"/>
      <c r="G34" s="302"/>
      <c r="H34" s="302"/>
      <c r="I34" s="302"/>
      <c r="J34" s="302"/>
      <c r="K34" s="303"/>
    </row>
    <row r="35" spans="1:21" ht="17.100000000000001" customHeight="1" x14ac:dyDescent="0.2">
      <c r="A35" s="115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  <c r="K35" s="150"/>
    </row>
    <row r="36" spans="1:21" ht="17.100000000000001" customHeight="1" x14ac:dyDescent="0.2">
      <c r="A36" s="115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  <c r="K36" s="150"/>
    </row>
    <row r="37" spans="1:21" ht="17.100000000000001" customHeight="1" x14ac:dyDescent="0.2">
      <c r="A37" s="115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  <c r="K37" s="150"/>
    </row>
    <row r="38" spans="1:21" ht="17.100000000000001" hidden="1" customHeight="1" x14ac:dyDescent="0.2">
      <c r="A38" s="115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K38" s="150"/>
      <c r="Q38" s="297"/>
      <c r="R38" s="297"/>
      <c r="S38" s="297"/>
    </row>
    <row r="39" spans="1:21" ht="17.100000000000001" customHeight="1" thickBot="1" x14ac:dyDescent="0.25">
      <c r="A39" s="144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1"/>
      <c r="K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  <c r="K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  <c r="K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21" ht="17.100000000000001" customHeight="1" x14ac:dyDescent="0.2">
      <c r="A43" s="205" t="s">
        <v>125</v>
      </c>
      <c r="B43" s="153"/>
      <c r="C43" s="148"/>
      <c r="D43" s="148"/>
      <c r="E43" s="148"/>
      <c r="F43" s="148"/>
      <c r="G43" s="148"/>
      <c r="H43" s="148"/>
      <c r="I43" s="148"/>
      <c r="J43" s="148">
        <v>1</v>
      </c>
      <c r="K43" s="149"/>
      <c r="Q43" s="297"/>
      <c r="R43" s="297"/>
      <c r="S43" s="297"/>
    </row>
    <row r="44" spans="1:21" ht="17.100000000000001" customHeight="1" thickBot="1" x14ac:dyDescent="0.25">
      <c r="A44" s="123" t="s">
        <v>126</v>
      </c>
      <c r="B44" s="156"/>
      <c r="C44" s="151"/>
      <c r="D44" s="151"/>
      <c r="E44" s="151"/>
      <c r="F44" s="151"/>
      <c r="G44" s="151"/>
      <c r="H44" s="151"/>
      <c r="I44" s="151"/>
      <c r="J44" s="151"/>
      <c r="K44" s="152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262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B26:K26"/>
    <mergeCell ref="B34:K34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M49:P49"/>
    <mergeCell ref="R49:U49"/>
    <mergeCell ref="Q20:T20"/>
    <mergeCell ref="Q38:S38"/>
    <mergeCell ref="Q43:S43"/>
    <mergeCell ref="M46:P46"/>
    <mergeCell ref="R46:U46"/>
    <mergeCell ref="M47:P47"/>
    <mergeCell ref="M52:P52"/>
    <mergeCell ref="M53:P53"/>
    <mergeCell ref="M54:P54"/>
    <mergeCell ref="M55:P55"/>
    <mergeCell ref="M56:P56"/>
  </mergeCells>
  <phoneticPr fontId="2" type="noConversion"/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29">
    <tabColor rgb="FF7030A0"/>
  </sheetPr>
  <dimension ref="A1:P51"/>
  <sheetViews>
    <sheetView showGridLines="0" tabSelected="1" topLeftCell="B1" zoomScale="130" zoomScaleNormal="130" workbookViewId="0">
      <selection activeCell="I16" sqref="I16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166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17" t="s">
        <v>64</v>
      </c>
      <c r="B5" s="52">
        <v>15</v>
      </c>
      <c r="C5" s="48">
        <v>2</v>
      </c>
      <c r="D5" s="48" t="s">
        <v>106</v>
      </c>
      <c r="E5" s="69" t="s">
        <v>82</v>
      </c>
      <c r="F5" s="70" t="s">
        <v>105</v>
      </c>
      <c r="I5" s="64" t="s">
        <v>104</v>
      </c>
      <c r="J5" s="52" t="s">
        <v>108</v>
      </c>
      <c r="K5" s="52" t="s">
        <v>108</v>
      </c>
      <c r="L5" s="52" t="s">
        <v>108</v>
      </c>
      <c r="M5" s="52" t="s">
        <v>108</v>
      </c>
      <c r="N5" s="52" t="s">
        <v>108</v>
      </c>
      <c r="O5" s="52" t="s">
        <v>108</v>
      </c>
      <c r="P5" s="66" t="s">
        <v>108</v>
      </c>
    </row>
    <row r="6" spans="1:16" ht="51" x14ac:dyDescent="0.2">
      <c r="A6" s="318"/>
      <c r="B6" s="38">
        <v>16</v>
      </c>
      <c r="C6" s="30">
        <v>3</v>
      </c>
      <c r="D6" s="30" t="s">
        <v>106</v>
      </c>
      <c r="E6" s="31" t="s">
        <v>82</v>
      </c>
      <c r="F6" s="63" t="s">
        <v>103</v>
      </c>
      <c r="I6" s="58" t="s">
        <v>110</v>
      </c>
      <c r="J6" s="38" t="s">
        <v>108</v>
      </c>
      <c r="K6" s="38" t="s">
        <v>108</v>
      </c>
      <c r="L6" s="38" t="s">
        <v>108</v>
      </c>
      <c r="M6" s="38" t="s">
        <v>108</v>
      </c>
      <c r="N6" s="38" t="s">
        <v>108</v>
      </c>
      <c r="O6" s="38" t="s">
        <v>108</v>
      </c>
      <c r="P6" s="67" t="s">
        <v>108</v>
      </c>
    </row>
    <row r="7" spans="1:16" ht="51" x14ac:dyDescent="0.2">
      <c r="A7" s="318"/>
      <c r="B7" s="38">
        <v>17</v>
      </c>
      <c r="C7" s="30">
        <v>3</v>
      </c>
      <c r="D7" s="30" t="s">
        <v>107</v>
      </c>
      <c r="E7" s="31" t="s">
        <v>82</v>
      </c>
      <c r="F7" s="63" t="s">
        <v>103</v>
      </c>
      <c r="I7" s="65" t="s">
        <v>111</v>
      </c>
      <c r="J7" s="39" t="s">
        <v>109</v>
      </c>
      <c r="K7" s="39" t="s">
        <v>109</v>
      </c>
      <c r="L7" s="39" t="s">
        <v>109</v>
      </c>
      <c r="M7" s="39" t="s">
        <v>109</v>
      </c>
      <c r="N7" s="39" t="s">
        <v>109</v>
      </c>
      <c r="O7" s="39" t="s">
        <v>109</v>
      </c>
      <c r="P7" s="68" t="s">
        <v>109</v>
      </c>
    </row>
    <row r="8" spans="1:16" ht="51" x14ac:dyDescent="0.2">
      <c r="A8" s="318"/>
      <c r="B8" s="38">
        <v>18</v>
      </c>
      <c r="C8" s="30">
        <v>3</v>
      </c>
      <c r="D8" s="30" t="s">
        <v>90</v>
      </c>
      <c r="E8" s="31" t="s">
        <v>82</v>
      </c>
      <c r="F8" s="63" t="s">
        <v>103</v>
      </c>
      <c r="I8" s="65" t="s">
        <v>112</v>
      </c>
      <c r="J8" s="39" t="s">
        <v>109</v>
      </c>
      <c r="K8" s="39" t="s">
        <v>109</v>
      </c>
      <c r="L8" s="39" t="s">
        <v>109</v>
      </c>
      <c r="M8" s="39" t="s">
        <v>109</v>
      </c>
      <c r="N8" s="39" t="s">
        <v>109</v>
      </c>
      <c r="O8" s="39" t="s">
        <v>109</v>
      </c>
      <c r="P8" s="68" t="s">
        <v>109</v>
      </c>
    </row>
    <row r="9" spans="1:16" ht="51" x14ac:dyDescent="0.2">
      <c r="A9" s="318"/>
      <c r="B9" s="38">
        <v>19</v>
      </c>
      <c r="C9" s="30">
        <v>3</v>
      </c>
      <c r="D9" s="30" t="s">
        <v>90</v>
      </c>
      <c r="E9" s="31" t="s">
        <v>82</v>
      </c>
      <c r="F9" s="63" t="s">
        <v>103</v>
      </c>
      <c r="I9" s="65" t="s">
        <v>113</v>
      </c>
      <c r="J9" s="39" t="s">
        <v>109</v>
      </c>
      <c r="K9" s="39" t="s">
        <v>109</v>
      </c>
      <c r="L9" s="39" t="s">
        <v>109</v>
      </c>
      <c r="M9" s="39" t="s">
        <v>109</v>
      </c>
      <c r="N9" s="39" t="s">
        <v>109</v>
      </c>
      <c r="O9" s="39" t="s">
        <v>109</v>
      </c>
      <c r="P9" s="68" t="s">
        <v>109</v>
      </c>
    </row>
    <row r="10" spans="1:16" ht="51.75" thickBot="1" x14ac:dyDescent="0.25">
      <c r="A10" s="318"/>
      <c r="B10" s="38">
        <v>20</v>
      </c>
      <c r="C10" s="30">
        <v>3</v>
      </c>
      <c r="D10" s="30" t="s">
        <v>100</v>
      </c>
      <c r="E10" s="31" t="s">
        <v>82</v>
      </c>
      <c r="F10" s="63" t="s">
        <v>103</v>
      </c>
      <c r="I10" s="75" t="s">
        <v>102</v>
      </c>
      <c r="J10" s="73" t="s">
        <v>114</v>
      </c>
      <c r="K10" s="73" t="s">
        <v>114</v>
      </c>
      <c r="L10" s="73" t="s">
        <v>114</v>
      </c>
      <c r="M10" s="73" t="s">
        <v>114</v>
      </c>
      <c r="N10" s="73" t="s">
        <v>114</v>
      </c>
      <c r="O10" s="73" t="s">
        <v>114</v>
      </c>
      <c r="P10" s="74" t="s">
        <v>114</v>
      </c>
    </row>
    <row r="11" spans="1:16" ht="16.5" thickBot="1" x14ac:dyDescent="0.3">
      <c r="A11" s="319"/>
      <c r="B11" s="71">
        <v>21</v>
      </c>
      <c r="C11" s="44">
        <v>2</v>
      </c>
      <c r="D11" s="44" t="s">
        <v>100</v>
      </c>
      <c r="E11" s="45" t="s">
        <v>82</v>
      </c>
      <c r="F11" s="72" t="s">
        <v>105</v>
      </c>
      <c r="I11" s="284" t="s">
        <v>305</v>
      </c>
      <c r="J11" s="285">
        <v>0.23611111111111113</v>
      </c>
      <c r="K11" s="285">
        <v>0.23611111111111113</v>
      </c>
      <c r="L11" s="285">
        <v>0.23611111111111113</v>
      </c>
      <c r="M11" s="285">
        <v>0.23611111111111113</v>
      </c>
      <c r="N11" s="285">
        <v>0.23611111111111113</v>
      </c>
      <c r="O11" s="285">
        <v>0.23611111111111113</v>
      </c>
      <c r="P11" s="285">
        <v>0.23611111111111113</v>
      </c>
    </row>
    <row r="12" spans="1:16" x14ac:dyDescent="0.2">
      <c r="I12" s="287" t="s">
        <v>306</v>
      </c>
      <c r="J12" s="286">
        <f>J11*24</f>
        <v>5.666666666666667</v>
      </c>
      <c r="K12" s="286">
        <f t="shared" ref="K12:P12" si="0">K11*24</f>
        <v>5.666666666666667</v>
      </c>
      <c r="L12" s="286">
        <f t="shared" si="0"/>
        <v>5.666666666666667</v>
      </c>
      <c r="M12" s="286">
        <f t="shared" si="0"/>
        <v>5.666666666666667</v>
      </c>
      <c r="N12" s="286">
        <f t="shared" si="0"/>
        <v>5.666666666666667</v>
      </c>
      <c r="O12" s="286">
        <f t="shared" si="0"/>
        <v>5.666666666666667</v>
      </c>
      <c r="P12" s="286">
        <f t="shared" si="0"/>
        <v>5.666666666666667</v>
      </c>
    </row>
    <row r="13" spans="1:16" x14ac:dyDescent="0.2">
      <c r="B13" s="29"/>
      <c r="I13" s="29" t="s">
        <v>307</v>
      </c>
      <c r="J13" s="291"/>
      <c r="K13" s="291"/>
      <c r="L13" s="291"/>
      <c r="M13" s="291"/>
      <c r="N13" s="291"/>
      <c r="O13" s="291"/>
      <c r="P13" s="291"/>
    </row>
    <row r="14" spans="1:16" ht="12.75" customHeight="1" x14ac:dyDescent="0.2">
      <c r="A14" s="290"/>
      <c r="B14" s="199"/>
      <c r="C14" s="199"/>
      <c r="D14" s="199"/>
      <c r="E14" s="199"/>
      <c r="F14" s="199"/>
      <c r="G14" s="199"/>
      <c r="H14" s="199"/>
      <c r="I14" s="292" t="s">
        <v>308</v>
      </c>
      <c r="J14" s="291">
        <v>4.0833333333333339</v>
      </c>
      <c r="K14" s="291">
        <v>4.0833333333333339</v>
      </c>
      <c r="L14" s="291">
        <v>4.0833333333333339</v>
      </c>
      <c r="M14" s="291">
        <v>4.0833333333333339</v>
      </c>
      <c r="N14" s="291">
        <v>4.0833333333333339</v>
      </c>
      <c r="O14" s="291">
        <v>4.0833333333333339</v>
      </c>
      <c r="P14" s="291">
        <v>4.0833333333333339</v>
      </c>
    </row>
    <row r="15" spans="1:16" ht="31.5" x14ac:dyDescent="0.2">
      <c r="A15" s="195"/>
      <c r="B15" s="195"/>
      <c r="C15" s="195"/>
      <c r="D15" s="195"/>
      <c r="E15" s="197"/>
      <c r="F15" s="197"/>
      <c r="G15" s="197"/>
      <c r="H15" s="197"/>
      <c r="I15" s="292" t="s">
        <v>309</v>
      </c>
      <c r="J15" s="293">
        <v>1.5833333333333335</v>
      </c>
      <c r="K15" s="293">
        <v>1.5833333333333335</v>
      </c>
      <c r="L15" s="293">
        <v>1.5833333333333335</v>
      </c>
      <c r="M15" s="293">
        <v>1.5833333333333335</v>
      </c>
      <c r="N15" s="293">
        <v>1.5833333333333335</v>
      </c>
      <c r="O15" s="293">
        <v>1.5833333333333335</v>
      </c>
      <c r="P15" s="293">
        <v>1.5833333333333335</v>
      </c>
    </row>
    <row r="16" spans="1:16" x14ac:dyDescent="0.2">
      <c r="A16" s="198"/>
      <c r="B16" s="198"/>
      <c r="C16" s="198"/>
      <c r="D16" s="198"/>
      <c r="E16" s="198"/>
      <c r="F16" s="198"/>
      <c r="G16" s="198"/>
      <c r="H16" s="199"/>
      <c r="I16" s="195"/>
      <c r="J16" s="195"/>
      <c r="K16" s="195"/>
      <c r="L16" s="195"/>
      <c r="M16" s="195"/>
      <c r="N16" s="195"/>
      <c r="O16" s="195"/>
      <c r="P16" s="195"/>
    </row>
    <row r="17" spans="1:16" x14ac:dyDescent="0.2">
      <c r="A17" s="316"/>
      <c r="B17" s="195"/>
      <c r="C17" s="195"/>
      <c r="D17" s="195"/>
      <c r="E17" s="196"/>
      <c r="F17" s="196"/>
      <c r="G17" s="197"/>
      <c r="H17" s="197"/>
      <c r="I17" s="196"/>
      <c r="J17" s="195"/>
      <c r="K17" s="195"/>
      <c r="L17" s="195"/>
      <c r="M17" s="195"/>
      <c r="N17" s="195"/>
      <c r="O17" s="195"/>
      <c r="P17" s="195"/>
    </row>
    <row r="18" spans="1:16" x14ac:dyDescent="0.2">
      <c r="A18" s="316"/>
      <c r="B18" s="195"/>
      <c r="C18" s="195"/>
      <c r="D18" s="195"/>
      <c r="E18" s="196"/>
      <c r="F18" s="196"/>
      <c r="G18" s="197"/>
      <c r="H18" s="197"/>
      <c r="I18" s="195"/>
      <c r="J18" s="195"/>
      <c r="K18" s="195"/>
      <c r="L18" s="195"/>
      <c r="M18" s="195"/>
      <c r="N18" s="195"/>
      <c r="O18" s="197"/>
      <c r="P18" s="197"/>
    </row>
    <row r="19" spans="1:16" x14ac:dyDescent="0.2">
      <c r="A19" s="316"/>
      <c r="B19" s="195"/>
      <c r="C19" s="195"/>
      <c r="D19" s="195"/>
      <c r="E19" s="196"/>
      <c r="F19" s="196"/>
      <c r="G19" s="197"/>
      <c r="H19" s="197"/>
      <c r="I19" s="195"/>
      <c r="J19" s="195"/>
      <c r="K19" s="195"/>
      <c r="L19" s="195"/>
      <c r="M19" s="195"/>
      <c r="N19" s="195"/>
      <c r="O19" s="195"/>
      <c r="P19" s="195"/>
    </row>
    <row r="20" spans="1:16" x14ac:dyDescent="0.2">
      <c r="A20" s="316"/>
      <c r="B20" s="195"/>
      <c r="C20" s="195"/>
      <c r="D20" s="195"/>
      <c r="E20" s="196"/>
      <c r="F20" s="196"/>
      <c r="G20" s="197"/>
      <c r="H20" s="197"/>
      <c r="I20" s="195"/>
      <c r="J20" s="195"/>
      <c r="K20" s="195"/>
      <c r="L20" s="195"/>
      <c r="M20" s="195"/>
      <c r="N20" s="195"/>
      <c r="O20" s="195"/>
      <c r="P20" s="195"/>
    </row>
    <row r="21" spans="1:16" x14ac:dyDescent="0.2">
      <c r="A21" s="316"/>
      <c r="B21" s="195"/>
      <c r="C21" s="195"/>
      <c r="D21" s="195"/>
      <c r="E21" s="196"/>
      <c r="F21" s="196"/>
      <c r="G21" s="197"/>
      <c r="H21" s="197"/>
      <c r="I21" s="197"/>
      <c r="J21" s="197"/>
      <c r="K21" s="197"/>
      <c r="L21" s="197"/>
      <c r="M21" s="197"/>
      <c r="N21" s="197"/>
      <c r="O21" s="197"/>
      <c r="P21" s="197"/>
    </row>
    <row r="22" spans="1:16" x14ac:dyDescent="0.2">
      <c r="A22" s="316"/>
      <c r="B22" s="195"/>
      <c r="C22" s="195"/>
      <c r="D22" s="195"/>
      <c r="E22" s="196"/>
      <c r="F22" s="196"/>
      <c r="G22" s="197"/>
      <c r="H22" s="197"/>
      <c r="I22" s="197"/>
      <c r="J22" s="197"/>
      <c r="K22" s="197"/>
      <c r="L22" s="197"/>
      <c r="M22" s="197"/>
      <c r="N22" s="197"/>
      <c r="O22" s="197"/>
      <c r="P22" s="197"/>
    </row>
    <row r="23" spans="1:16" x14ac:dyDescent="0.2">
      <c r="A23" s="316"/>
      <c r="B23" s="195"/>
      <c r="C23" s="195"/>
      <c r="D23" s="195"/>
      <c r="E23" s="196"/>
      <c r="F23" s="196"/>
      <c r="G23" s="197"/>
      <c r="H23" s="197"/>
      <c r="I23" s="197"/>
      <c r="J23" s="197"/>
      <c r="K23" s="197"/>
      <c r="L23" s="197"/>
      <c r="M23" s="197"/>
      <c r="N23" s="197"/>
      <c r="O23" s="197"/>
      <c r="P23" s="197"/>
    </row>
    <row r="24" spans="1:16" x14ac:dyDescent="0.2">
      <c r="A24" s="316"/>
      <c r="B24" s="195"/>
      <c r="C24" s="195"/>
      <c r="D24" s="195"/>
      <c r="E24" s="196"/>
      <c r="F24" s="196"/>
      <c r="G24" s="197"/>
      <c r="H24" s="197"/>
      <c r="I24" s="197"/>
      <c r="J24" s="197"/>
      <c r="K24" s="197"/>
      <c r="L24" s="197"/>
      <c r="M24" s="197"/>
      <c r="N24" s="197"/>
      <c r="O24" s="197"/>
      <c r="P24" s="197"/>
    </row>
    <row r="25" spans="1:16" x14ac:dyDescent="0.2">
      <c r="A25" s="316"/>
      <c r="B25" s="195"/>
      <c r="C25" s="195"/>
      <c r="D25" s="195"/>
      <c r="E25" s="196"/>
      <c r="F25" s="196"/>
      <c r="G25" s="197"/>
      <c r="H25" s="197"/>
      <c r="I25" s="197"/>
      <c r="J25" s="197"/>
      <c r="K25" s="197"/>
      <c r="L25" s="197"/>
      <c r="M25" s="197"/>
      <c r="N25" s="197"/>
      <c r="O25" s="197"/>
      <c r="P25" s="197"/>
    </row>
    <row r="26" spans="1:16" x14ac:dyDescent="0.2">
      <c r="A26" s="316"/>
      <c r="B26" s="195"/>
      <c r="C26" s="195"/>
      <c r="D26" s="195"/>
      <c r="E26" s="196"/>
      <c r="F26" s="196"/>
      <c r="G26" s="197"/>
      <c r="H26" s="197"/>
      <c r="I26" s="197"/>
      <c r="J26" s="197"/>
      <c r="K26" s="197"/>
      <c r="L26" s="197"/>
      <c r="M26" s="197"/>
      <c r="N26" s="197"/>
      <c r="O26" s="197"/>
      <c r="P26" s="197"/>
    </row>
    <row r="27" spans="1:16" x14ac:dyDescent="0.2">
      <c r="A27" s="316"/>
      <c r="B27" s="195"/>
      <c r="C27" s="195"/>
      <c r="D27" s="195"/>
      <c r="E27" s="196"/>
      <c r="F27" s="195"/>
      <c r="G27" s="197"/>
      <c r="H27" s="197"/>
      <c r="I27" s="197"/>
      <c r="J27" s="197"/>
      <c r="K27" s="197"/>
      <c r="L27" s="197"/>
      <c r="M27" s="197"/>
      <c r="N27" s="197"/>
      <c r="O27" s="197"/>
      <c r="P27" s="197"/>
    </row>
    <row r="28" spans="1:16" x14ac:dyDescent="0.2">
      <c r="A28" s="316"/>
      <c r="B28" s="195"/>
      <c r="C28" s="195"/>
      <c r="D28" s="195"/>
      <c r="E28" s="196"/>
      <c r="F28" s="195"/>
      <c r="G28" s="197"/>
      <c r="H28" s="197"/>
      <c r="I28" s="197"/>
      <c r="J28" s="197"/>
      <c r="K28" s="197"/>
      <c r="L28" s="197"/>
      <c r="M28" s="197"/>
      <c r="N28" s="197"/>
      <c r="O28" s="197"/>
      <c r="P28" s="197"/>
    </row>
    <row r="29" spans="1:16" x14ac:dyDescent="0.2">
      <c r="A29" s="316"/>
      <c r="B29" s="195"/>
      <c r="C29" s="195"/>
      <c r="D29" s="195"/>
      <c r="E29" s="196"/>
      <c r="F29" s="195"/>
      <c r="G29" s="197"/>
      <c r="H29" s="197"/>
      <c r="I29" s="197"/>
      <c r="J29" s="197"/>
      <c r="K29" s="197"/>
      <c r="L29" s="197"/>
      <c r="M29" s="197"/>
      <c r="N29" s="197"/>
      <c r="O29" s="197"/>
      <c r="P29" s="197"/>
    </row>
    <row r="30" spans="1:16" x14ac:dyDescent="0.2">
      <c r="A30" s="316"/>
      <c r="B30" s="195"/>
      <c r="C30" s="195"/>
      <c r="D30" s="195"/>
      <c r="E30" s="196"/>
      <c r="F30" s="196"/>
      <c r="G30" s="197"/>
      <c r="H30" s="197"/>
      <c r="I30" s="197"/>
      <c r="J30" s="197"/>
      <c r="K30" s="197"/>
      <c r="L30" s="197"/>
      <c r="M30" s="197"/>
      <c r="N30" s="197"/>
      <c r="O30" s="197"/>
      <c r="P30" s="197"/>
    </row>
    <row r="31" spans="1:16" x14ac:dyDescent="0.2">
      <c r="A31" s="194"/>
      <c r="B31" s="195"/>
      <c r="C31" s="195"/>
      <c r="D31" s="195"/>
      <c r="E31" s="196"/>
      <c r="F31" s="196"/>
      <c r="G31" s="197"/>
      <c r="H31" s="197"/>
      <c r="I31" s="197"/>
      <c r="J31" s="197"/>
      <c r="K31" s="197"/>
      <c r="L31" s="197"/>
      <c r="M31" s="197"/>
      <c r="N31" s="197"/>
      <c r="O31" s="197"/>
      <c r="P31" s="197"/>
    </row>
    <row r="32" spans="1:16" x14ac:dyDescent="0.2">
      <c r="A32" s="195"/>
      <c r="B32" s="195"/>
      <c r="C32" s="195"/>
      <c r="D32" s="195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</row>
    <row r="33" spans="1:16" x14ac:dyDescent="0.2">
      <c r="A33" s="195"/>
      <c r="B33" s="196"/>
      <c r="C33" s="195"/>
      <c r="D33" s="195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</row>
    <row r="34" spans="1:16" x14ac:dyDescent="0.2">
      <c r="A34" s="320"/>
      <c r="B34" s="321"/>
      <c r="C34" s="321"/>
      <c r="D34" s="321"/>
      <c r="E34" s="321"/>
      <c r="F34" s="321"/>
      <c r="G34" s="321"/>
      <c r="H34" s="321"/>
      <c r="I34" s="321"/>
      <c r="J34" s="321"/>
      <c r="K34" s="321"/>
      <c r="L34" s="321"/>
      <c r="M34" s="321"/>
      <c r="N34" s="321"/>
      <c r="O34" s="321"/>
      <c r="P34" s="321"/>
    </row>
    <row r="35" spans="1:16" x14ac:dyDescent="0.2">
      <c r="A35" s="321"/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</row>
    <row r="36" spans="1:16" x14ac:dyDescent="0.2">
      <c r="A36" s="195"/>
      <c r="B36" s="195"/>
      <c r="C36" s="195"/>
      <c r="D36" s="195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</row>
    <row r="37" spans="1:16" x14ac:dyDescent="0.2">
      <c r="A37" s="198"/>
      <c r="B37" s="198"/>
      <c r="C37" s="198"/>
      <c r="D37" s="198"/>
      <c r="E37" s="198"/>
      <c r="F37" s="198"/>
      <c r="G37" s="198"/>
      <c r="H37" s="199"/>
      <c r="I37" s="195"/>
      <c r="J37" s="195"/>
      <c r="K37" s="195"/>
      <c r="L37" s="195"/>
      <c r="M37" s="195"/>
      <c r="N37" s="195"/>
      <c r="O37" s="195"/>
      <c r="P37" s="195"/>
    </row>
    <row r="38" spans="1:16" x14ac:dyDescent="0.2">
      <c r="A38" s="316"/>
      <c r="B38" s="195"/>
      <c r="C38" s="195"/>
      <c r="D38" s="195"/>
      <c r="E38" s="196"/>
      <c r="F38" s="196"/>
      <c r="G38" s="197"/>
      <c r="H38" s="197"/>
      <c r="I38" s="196"/>
      <c r="J38" s="195"/>
      <c r="K38" s="195"/>
      <c r="L38" s="195"/>
      <c r="M38" s="195"/>
      <c r="N38" s="195"/>
      <c r="O38" s="195"/>
      <c r="P38" s="195"/>
    </row>
    <row r="39" spans="1:16" x14ac:dyDescent="0.2">
      <c r="A39" s="316"/>
      <c r="B39" s="195"/>
      <c r="C39" s="195"/>
      <c r="D39" s="195"/>
      <c r="E39" s="196"/>
      <c r="F39" s="196"/>
      <c r="G39" s="197"/>
      <c r="H39" s="197"/>
      <c r="I39" s="195"/>
      <c r="J39" s="195"/>
      <c r="K39" s="195"/>
      <c r="L39" s="195"/>
      <c r="M39" s="195"/>
      <c r="N39" s="195"/>
      <c r="O39" s="197"/>
      <c r="P39" s="197"/>
    </row>
    <row r="40" spans="1:16" x14ac:dyDescent="0.2">
      <c r="A40" s="316"/>
      <c r="B40" s="195"/>
      <c r="C40" s="195"/>
      <c r="D40" s="195"/>
      <c r="E40" s="196"/>
      <c r="F40" s="196"/>
      <c r="G40" s="197"/>
      <c r="H40" s="197"/>
      <c r="I40" s="195"/>
      <c r="J40" s="195"/>
      <c r="K40" s="195"/>
      <c r="L40" s="195"/>
      <c r="M40" s="195"/>
      <c r="N40" s="195"/>
      <c r="O40" s="195"/>
      <c r="P40" s="195"/>
    </row>
    <row r="41" spans="1:16" x14ac:dyDescent="0.2">
      <c r="A41" s="316"/>
      <c r="B41" s="195"/>
      <c r="C41" s="195"/>
      <c r="D41" s="195"/>
      <c r="E41" s="196"/>
      <c r="F41" s="196"/>
      <c r="G41" s="197"/>
      <c r="H41" s="197"/>
      <c r="I41" s="196"/>
      <c r="J41" s="196"/>
      <c r="K41" s="196"/>
      <c r="L41" s="196"/>
      <c r="M41" s="196"/>
      <c r="N41" s="196"/>
      <c r="O41" s="196"/>
      <c r="P41" s="196"/>
    </row>
    <row r="42" spans="1:16" x14ac:dyDescent="0.2">
      <c r="A42" s="316"/>
      <c r="B42" s="195"/>
      <c r="C42" s="195"/>
      <c r="D42" s="195"/>
      <c r="E42" s="196"/>
      <c r="F42" s="196"/>
      <c r="G42" s="197"/>
      <c r="H42" s="197"/>
      <c r="I42" s="195"/>
      <c r="J42" s="196"/>
      <c r="K42" s="196"/>
      <c r="L42" s="196"/>
      <c r="M42" s="196"/>
      <c r="N42" s="196"/>
      <c r="O42" s="196"/>
      <c r="P42" s="196"/>
    </row>
    <row r="43" spans="1:16" x14ac:dyDescent="0.2">
      <c r="A43" s="316"/>
      <c r="B43" s="195"/>
      <c r="C43" s="195"/>
      <c r="D43" s="195"/>
      <c r="E43" s="196"/>
      <c r="F43" s="196"/>
      <c r="G43" s="197"/>
      <c r="H43" s="197"/>
      <c r="I43" s="197"/>
      <c r="J43" s="197"/>
      <c r="K43" s="197"/>
      <c r="L43" s="197"/>
      <c r="M43" s="197"/>
      <c r="N43" s="197"/>
      <c r="O43" s="197"/>
      <c r="P43" s="197"/>
    </row>
    <row r="44" spans="1:16" x14ac:dyDescent="0.2">
      <c r="A44" s="316"/>
      <c r="B44" s="195"/>
      <c r="C44" s="195"/>
      <c r="D44" s="195"/>
      <c r="E44" s="196"/>
      <c r="F44" s="196"/>
      <c r="G44" s="197"/>
      <c r="H44" s="197"/>
      <c r="I44" s="197"/>
      <c r="J44" s="197"/>
      <c r="K44" s="197"/>
      <c r="L44" s="197"/>
      <c r="M44" s="197"/>
      <c r="N44" s="197"/>
      <c r="O44" s="197"/>
      <c r="P44" s="197"/>
    </row>
    <row r="45" spans="1:16" x14ac:dyDescent="0.2">
      <c r="A45" s="316"/>
      <c r="B45" s="195"/>
      <c r="C45" s="195"/>
      <c r="D45" s="195"/>
      <c r="E45" s="196"/>
      <c r="F45" s="196"/>
      <c r="G45" s="197"/>
      <c r="H45" s="197"/>
      <c r="I45" s="197"/>
      <c r="J45" s="197"/>
      <c r="K45" s="197"/>
      <c r="L45" s="197"/>
      <c r="M45" s="197"/>
      <c r="N45" s="197"/>
      <c r="O45" s="197"/>
      <c r="P45" s="197"/>
    </row>
    <row r="46" spans="1:16" x14ac:dyDescent="0.2">
      <c r="A46" s="316"/>
      <c r="B46" s="195"/>
      <c r="C46" s="195"/>
      <c r="D46" s="195"/>
      <c r="E46" s="196"/>
      <c r="F46" s="196"/>
      <c r="G46" s="197"/>
      <c r="H46" s="197"/>
      <c r="I46" s="197"/>
      <c r="J46" s="197"/>
      <c r="K46" s="197"/>
      <c r="L46" s="197"/>
      <c r="M46" s="197"/>
      <c r="N46" s="197"/>
      <c r="O46" s="197"/>
      <c r="P46" s="197"/>
    </row>
    <row r="47" spans="1:16" x14ac:dyDescent="0.2">
      <c r="A47" s="316"/>
      <c r="B47" s="195"/>
      <c r="C47" s="195"/>
      <c r="D47" s="195"/>
      <c r="E47" s="196"/>
      <c r="F47" s="196"/>
      <c r="G47" s="197"/>
      <c r="H47" s="197"/>
      <c r="I47" s="197"/>
      <c r="J47" s="197"/>
      <c r="K47" s="197"/>
      <c r="L47" s="197"/>
      <c r="M47" s="197"/>
      <c r="N47" s="197"/>
      <c r="O47" s="197"/>
      <c r="P47" s="197"/>
    </row>
    <row r="48" spans="1:16" x14ac:dyDescent="0.2">
      <c r="A48" s="316"/>
      <c r="B48" s="195"/>
      <c r="C48" s="195"/>
      <c r="D48" s="195"/>
      <c r="E48" s="196"/>
      <c r="F48" s="195"/>
      <c r="G48" s="197"/>
      <c r="H48" s="197"/>
      <c r="I48" s="197"/>
      <c r="J48" s="197"/>
      <c r="K48" s="197"/>
      <c r="L48" s="197"/>
      <c r="M48" s="197"/>
      <c r="N48" s="197"/>
      <c r="O48" s="197"/>
      <c r="P48" s="197"/>
    </row>
    <row r="49" spans="1:16" x14ac:dyDescent="0.2">
      <c r="A49" s="316"/>
      <c r="B49" s="195"/>
      <c r="C49" s="195"/>
      <c r="D49" s="195"/>
      <c r="E49" s="196"/>
      <c r="F49" s="195"/>
      <c r="G49" s="197"/>
      <c r="H49" s="197"/>
      <c r="I49" s="197"/>
      <c r="J49" s="197"/>
      <c r="K49" s="197"/>
      <c r="L49" s="197"/>
      <c r="M49" s="197"/>
      <c r="N49" s="197"/>
      <c r="O49" s="197"/>
      <c r="P49" s="197"/>
    </row>
    <row r="50" spans="1:16" x14ac:dyDescent="0.2">
      <c r="A50" s="316"/>
      <c r="B50" s="195"/>
      <c r="C50" s="195"/>
      <c r="D50" s="195"/>
      <c r="E50" s="196"/>
      <c r="F50" s="195"/>
      <c r="G50" s="197"/>
      <c r="H50" s="197"/>
      <c r="I50" s="197"/>
      <c r="J50" s="197"/>
      <c r="K50" s="197"/>
      <c r="L50" s="197"/>
      <c r="M50" s="197"/>
      <c r="N50" s="197"/>
      <c r="O50" s="197"/>
      <c r="P50" s="197"/>
    </row>
    <row r="51" spans="1:16" x14ac:dyDescent="0.2">
      <c r="A51" s="316"/>
      <c r="B51" s="195"/>
      <c r="C51" s="195"/>
      <c r="D51" s="195"/>
      <c r="E51" s="196"/>
      <c r="F51" s="196"/>
      <c r="G51" s="197"/>
      <c r="H51" s="197"/>
      <c r="I51" s="197"/>
      <c r="J51" s="197"/>
      <c r="K51" s="197"/>
      <c r="L51" s="197"/>
      <c r="M51" s="197"/>
      <c r="N51" s="197"/>
      <c r="O51" s="197"/>
      <c r="P51" s="197"/>
    </row>
  </sheetData>
  <mergeCells count="5">
    <mergeCell ref="A38:A51"/>
    <mergeCell ref="A1:P2"/>
    <mergeCell ref="A5:A11"/>
    <mergeCell ref="A17:A30"/>
    <mergeCell ref="A34:P35"/>
  </mergeCells>
  <hyperlinks>
    <hyperlink ref="A3" location="SOMMAIRE!A1" display="SOMMAIRE" xr:uid="{00000000-0004-0000-1D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30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167</v>
      </c>
      <c r="B2" s="5" t="s">
        <v>28</v>
      </c>
      <c r="D2" s="295" t="s">
        <v>51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15">
        <v>1</v>
      </c>
      <c r="C17" s="216">
        <v>1</v>
      </c>
      <c r="D17" s="216">
        <v>1</v>
      </c>
      <c r="E17" s="216">
        <v>1</v>
      </c>
      <c r="F17" s="216">
        <v>1</v>
      </c>
      <c r="G17" s="216">
        <v>1</v>
      </c>
      <c r="H17" s="216">
        <v>1</v>
      </c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thickBot="1" x14ac:dyDescent="0.25">
      <c r="A21" s="192" t="s">
        <v>74</v>
      </c>
      <c r="B21" s="145"/>
      <c r="C21" s="146"/>
      <c r="D21" s="146"/>
      <c r="E21" s="146"/>
      <c r="F21" s="146"/>
      <c r="G21" s="146"/>
      <c r="H21" s="146"/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322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2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customHeight="1" x14ac:dyDescent="0.2">
      <c r="A28" s="241" t="s">
        <v>5</v>
      </c>
      <c r="B28" s="239">
        <v>1</v>
      </c>
      <c r="C28" s="139">
        <v>1</v>
      </c>
      <c r="D28" s="139">
        <v>1</v>
      </c>
      <c r="E28" s="139">
        <v>1</v>
      </c>
      <c r="F28" s="139">
        <v>1</v>
      </c>
      <c r="G28" s="139">
        <v>1</v>
      </c>
      <c r="H28" s="139">
        <v>1</v>
      </c>
      <c r="I28" s="139"/>
      <c r="J28" s="150"/>
    </row>
    <row r="29" spans="1:20" ht="17.100000000000001" customHeight="1" x14ac:dyDescent="0.2">
      <c r="A29" s="242" t="s">
        <v>217</v>
      </c>
      <c r="B29" s="239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240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229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</mergeCells>
  <hyperlinks>
    <hyperlink ref="A1" location="SOMMAIRE!A1" display="SOMMAIRE" xr:uid="{00000000-0004-0000-1E00-000000000000}"/>
  </hyperlinks>
  <pageMargins left="0.78740157499999996" right="0.78740157499999996" top="0.984251969" bottom="0.984251969" header="0.4921259845" footer="0.4921259845"/>
  <pageSetup paperSize="9" scale="8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31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169</v>
      </c>
      <c r="B2" s="5" t="s">
        <v>28</v>
      </c>
      <c r="D2" s="295" t="s">
        <v>67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15">
        <v>1</v>
      </c>
      <c r="C17" s="216">
        <v>1</v>
      </c>
      <c r="D17" s="216">
        <v>1</v>
      </c>
      <c r="E17" s="216">
        <v>1</v>
      </c>
      <c r="F17" s="216">
        <v>1</v>
      </c>
      <c r="G17" s="216">
        <v>1</v>
      </c>
      <c r="H17" s="216">
        <v>1</v>
      </c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thickBot="1" x14ac:dyDescent="0.25">
      <c r="A21" s="192" t="s">
        <v>74</v>
      </c>
      <c r="B21" s="145"/>
      <c r="C21" s="146"/>
      <c r="D21" s="146"/>
      <c r="E21" s="146"/>
      <c r="F21" s="146"/>
      <c r="G21" s="146"/>
      <c r="H21" s="146"/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customHeight="1" x14ac:dyDescent="0.2">
      <c r="A28" s="241" t="s">
        <v>5</v>
      </c>
      <c r="B28" s="154">
        <v>1</v>
      </c>
      <c r="C28" s="139">
        <v>1</v>
      </c>
      <c r="D28" s="139">
        <v>1</v>
      </c>
      <c r="E28" s="139">
        <v>1</v>
      </c>
      <c r="F28" s="139">
        <v>1</v>
      </c>
      <c r="G28" s="139">
        <v>1</v>
      </c>
      <c r="H28" s="139">
        <v>1</v>
      </c>
      <c r="I28" s="139"/>
      <c r="J28" s="150"/>
    </row>
    <row r="29" spans="1:20" ht="17.100000000000001" customHeight="1" x14ac:dyDescent="0.2">
      <c r="A29" s="242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229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</mergeCells>
  <hyperlinks>
    <hyperlink ref="A1" location="SOMMAIRE!A1" display="SOMMAIRE" xr:uid="{00000000-0004-0000-1F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32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170</v>
      </c>
      <c r="B2" s="5" t="s">
        <v>28</v>
      </c>
      <c r="D2" s="295" t="s">
        <v>57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176" t="s">
        <v>20</v>
      </c>
      <c r="B11" s="177"/>
      <c r="C11" s="178"/>
      <c r="D11" s="178"/>
      <c r="E11" s="178"/>
      <c r="F11" s="178"/>
      <c r="G11" s="178"/>
      <c r="H11" s="178"/>
      <c r="I11" s="178"/>
      <c r="J11" s="179"/>
    </row>
    <row r="12" spans="1:10" ht="17.100000000000001" customHeight="1" x14ac:dyDescent="0.2">
      <c r="A12" s="127" t="s">
        <v>229</v>
      </c>
      <c r="B12" s="153">
        <v>1</v>
      </c>
      <c r="C12" s="148">
        <v>1</v>
      </c>
      <c r="D12" s="148">
        <v>1</v>
      </c>
      <c r="E12" s="148">
        <v>1</v>
      </c>
      <c r="F12" s="148">
        <v>1</v>
      </c>
      <c r="G12" s="148">
        <v>1</v>
      </c>
      <c r="H12" s="148">
        <v>1</v>
      </c>
      <c r="I12" s="148"/>
      <c r="J12" s="149"/>
    </row>
    <row r="13" spans="1:10" ht="17.100000000000001" customHeight="1" x14ac:dyDescent="0.2">
      <c r="A13" s="162" t="s">
        <v>22</v>
      </c>
      <c r="B13" s="154">
        <v>1</v>
      </c>
      <c r="C13" s="139">
        <v>1</v>
      </c>
      <c r="D13" s="139">
        <v>1</v>
      </c>
      <c r="E13" s="139">
        <v>1</v>
      </c>
      <c r="F13" s="139">
        <v>1</v>
      </c>
      <c r="G13" s="139">
        <v>1</v>
      </c>
      <c r="H13" s="139">
        <v>1</v>
      </c>
      <c r="I13" s="139"/>
      <c r="J13" s="150"/>
    </row>
    <row r="14" spans="1:10" ht="17.100000000000001" customHeight="1" x14ac:dyDescent="0.2">
      <c r="A14" s="161" t="s">
        <v>230</v>
      </c>
      <c r="B14" s="154">
        <v>1</v>
      </c>
      <c r="C14" s="139">
        <v>1</v>
      </c>
      <c r="D14" s="139">
        <v>1</v>
      </c>
      <c r="E14" s="139">
        <v>1</v>
      </c>
      <c r="F14" s="139">
        <v>1</v>
      </c>
      <c r="G14" s="139">
        <v>1</v>
      </c>
      <c r="H14" s="139">
        <v>1</v>
      </c>
      <c r="I14" s="139"/>
      <c r="J14" s="150"/>
    </row>
    <row r="15" spans="1:10" ht="17.100000000000001" customHeight="1" x14ac:dyDescent="0.2">
      <c r="A15" s="180" t="s">
        <v>231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hidden="1" customHeight="1" thickBot="1" x14ac:dyDescent="0.25">
      <c r="A16" s="203" t="s">
        <v>25</v>
      </c>
      <c r="B16" s="154">
        <v>1</v>
      </c>
      <c r="C16" s="139">
        <v>1</v>
      </c>
      <c r="D16" s="139">
        <v>1</v>
      </c>
      <c r="E16" s="139">
        <v>1</v>
      </c>
      <c r="F16" s="139">
        <v>1</v>
      </c>
      <c r="G16" s="139">
        <v>1</v>
      </c>
      <c r="H16" s="139">
        <v>1</v>
      </c>
      <c r="I16" s="139"/>
      <c r="J16" s="150"/>
    </row>
    <row r="17" spans="1:20" ht="17.100000000000001" customHeight="1" thickBot="1" x14ac:dyDescent="0.25">
      <c r="A17" s="163" t="s">
        <v>12</v>
      </c>
      <c r="B17" s="156">
        <v>1</v>
      </c>
      <c r="C17" s="151">
        <v>1</v>
      </c>
      <c r="D17" s="151">
        <v>1</v>
      </c>
      <c r="E17" s="151">
        <v>1</v>
      </c>
      <c r="F17" s="151">
        <v>1</v>
      </c>
      <c r="G17" s="151">
        <v>1</v>
      </c>
      <c r="H17" s="151">
        <v>1</v>
      </c>
      <c r="I17" s="151"/>
      <c r="J17" s="152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thickBot="1" x14ac:dyDescent="0.25">
      <c r="A21" s="192" t="s">
        <v>74</v>
      </c>
      <c r="B21" s="145">
        <v>1</v>
      </c>
      <c r="C21" s="146">
        <v>1</v>
      </c>
      <c r="D21" s="146">
        <v>1</v>
      </c>
      <c r="E21" s="146">
        <v>1</v>
      </c>
      <c r="F21" s="146">
        <v>1</v>
      </c>
      <c r="G21" s="146">
        <v>1</v>
      </c>
      <c r="H21" s="146">
        <v>1</v>
      </c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thickBot="1" x14ac:dyDescent="0.25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50"/>
    </row>
    <row r="28" spans="1:20" ht="17.100000000000001" customHeight="1" x14ac:dyDescent="0.2">
      <c r="A28" s="241" t="s">
        <v>5</v>
      </c>
      <c r="B28" s="154">
        <v>1</v>
      </c>
      <c r="C28" s="139">
        <v>1</v>
      </c>
      <c r="D28" s="139">
        <v>1</v>
      </c>
      <c r="E28" s="139">
        <v>1</v>
      </c>
      <c r="F28" s="139">
        <v>1</v>
      </c>
      <c r="G28" s="139">
        <v>1</v>
      </c>
      <c r="H28" s="139">
        <v>1</v>
      </c>
      <c r="I28" s="139"/>
      <c r="J28" s="150"/>
    </row>
    <row r="29" spans="1:20" ht="17.100000000000001" customHeight="1" x14ac:dyDescent="0.2">
      <c r="A29" s="242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229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</mergeCells>
  <hyperlinks>
    <hyperlink ref="A1" location="SOMMAIRE!A1" display="SOMMAIRE" xr:uid="{00000000-0004-0000-20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Feuil33">
    <tabColor rgb="FFFFFF0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171</v>
      </c>
      <c r="B2" s="5" t="s">
        <v>28</v>
      </c>
      <c r="D2" s="295" t="s">
        <v>172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1</v>
      </c>
      <c r="C11" s="148">
        <v>1</v>
      </c>
      <c r="D11" s="148">
        <v>1</v>
      </c>
      <c r="E11" s="148">
        <v>1</v>
      </c>
      <c r="F11" s="148">
        <v>1</v>
      </c>
      <c r="G11" s="148">
        <v>1</v>
      </c>
      <c r="H11" s="148">
        <v>1</v>
      </c>
      <c r="I11" s="148"/>
      <c r="J11" s="149"/>
    </row>
    <row r="12" spans="1:10" ht="17.100000000000001" customHeight="1" x14ac:dyDescent="0.2">
      <c r="A12" s="161" t="s">
        <v>219</v>
      </c>
      <c r="B12" s="154">
        <v>1</v>
      </c>
      <c r="C12" s="139">
        <v>1</v>
      </c>
      <c r="D12" s="139">
        <v>1</v>
      </c>
      <c r="E12" s="139">
        <v>1</v>
      </c>
      <c r="F12" s="139">
        <v>1</v>
      </c>
      <c r="G12" s="139">
        <v>1</v>
      </c>
      <c r="H12" s="139">
        <v>1</v>
      </c>
      <c r="I12" s="139"/>
      <c r="J12" s="150"/>
    </row>
    <row r="13" spans="1:10" ht="17.100000000000001" customHeight="1" x14ac:dyDescent="0.2">
      <c r="A13" s="161" t="s">
        <v>220</v>
      </c>
      <c r="B13" s="154">
        <v>1</v>
      </c>
      <c r="C13" s="139">
        <v>1</v>
      </c>
      <c r="D13" s="139">
        <v>1</v>
      </c>
      <c r="E13" s="139">
        <v>1</v>
      </c>
      <c r="F13" s="139">
        <v>1</v>
      </c>
      <c r="G13" s="139">
        <v>1</v>
      </c>
      <c r="H13" s="139">
        <v>1</v>
      </c>
      <c r="I13" s="139"/>
      <c r="J13" s="150"/>
    </row>
    <row r="14" spans="1:10" ht="17.100000000000001" customHeight="1" x14ac:dyDescent="0.2">
      <c r="A14" s="161" t="s">
        <v>221</v>
      </c>
      <c r="B14" s="154">
        <v>1</v>
      </c>
      <c r="C14" s="139">
        <v>1</v>
      </c>
      <c r="D14" s="139">
        <v>1</v>
      </c>
      <c r="E14" s="139">
        <v>1</v>
      </c>
      <c r="F14" s="139">
        <v>1</v>
      </c>
      <c r="G14" s="139">
        <v>1</v>
      </c>
      <c r="H14" s="139">
        <v>1</v>
      </c>
      <c r="I14" s="139"/>
      <c r="J14" s="150"/>
    </row>
    <row r="15" spans="1:10" ht="17.100000000000001" customHeight="1" x14ac:dyDescent="0.2">
      <c r="A15" s="162" t="s">
        <v>16</v>
      </c>
      <c r="B15" s="154"/>
      <c r="C15" s="139">
        <v>1</v>
      </c>
      <c r="D15" s="139"/>
      <c r="E15" s="139"/>
      <c r="F15" s="139">
        <v>1</v>
      </c>
      <c r="G15" s="139"/>
      <c r="H15" s="139"/>
      <c r="I15" s="139"/>
      <c r="J15" s="150"/>
    </row>
    <row r="16" spans="1:10" ht="17.100000000000001" customHeight="1" x14ac:dyDescent="0.2">
      <c r="A16" s="161" t="s">
        <v>222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thickBot="1" x14ac:dyDescent="0.25">
      <c r="A17" s="161" t="s">
        <v>223</v>
      </c>
      <c r="B17" s="154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hidden="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1</v>
      </c>
      <c r="C28" s="139">
        <v>1</v>
      </c>
      <c r="D28" s="139">
        <v>1</v>
      </c>
      <c r="E28" s="139">
        <v>1</v>
      </c>
      <c r="F28" s="139">
        <v>1</v>
      </c>
      <c r="G28" s="139">
        <v>1</v>
      </c>
      <c r="H28" s="139">
        <v>1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50"/>
    </row>
    <row r="31" spans="1:20" ht="17.100000000000001" customHeight="1" thickBot="1" x14ac:dyDescent="0.25">
      <c r="A31" s="165" t="s">
        <v>7</v>
      </c>
      <c r="B31" s="156">
        <v>1</v>
      </c>
      <c r="C31" s="151">
        <v>1</v>
      </c>
      <c r="D31" s="151">
        <v>1</v>
      </c>
      <c r="E31" s="151">
        <v>1</v>
      </c>
      <c r="F31" s="151">
        <v>1</v>
      </c>
      <c r="G31" s="151">
        <v>1</v>
      </c>
      <c r="H31" s="151">
        <v>1</v>
      </c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127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customHeight="1" x14ac:dyDescent="0.2">
      <c r="A38" s="164" t="s">
        <v>215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1</v>
      </c>
      <c r="C40" s="151">
        <v>1</v>
      </c>
      <c r="D40" s="151">
        <v>1</v>
      </c>
      <c r="E40" s="151">
        <v>1</v>
      </c>
      <c r="F40" s="151">
        <v>1</v>
      </c>
      <c r="G40" s="151">
        <v>1</v>
      </c>
      <c r="H40" s="151">
        <v>1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21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euil34">
    <tabColor rgb="FFFFFF0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173</v>
      </c>
      <c r="B2" s="5" t="s">
        <v>28</v>
      </c>
      <c r="D2" s="295" t="s">
        <v>174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1</v>
      </c>
      <c r="C11" s="148">
        <v>1</v>
      </c>
      <c r="D11" s="148">
        <v>1</v>
      </c>
      <c r="E11" s="148">
        <v>1</v>
      </c>
      <c r="F11" s="148">
        <v>1</v>
      </c>
      <c r="G11" s="148">
        <v>1</v>
      </c>
      <c r="H11" s="148">
        <v>1</v>
      </c>
      <c r="I11" s="148"/>
      <c r="J11" s="149"/>
    </row>
    <row r="12" spans="1:10" ht="17.100000000000001" customHeight="1" x14ac:dyDescent="0.2">
      <c r="A12" s="161" t="s">
        <v>232</v>
      </c>
      <c r="B12" s="154">
        <v>1</v>
      </c>
      <c r="C12" s="139">
        <v>1</v>
      </c>
      <c r="D12" s="139">
        <v>1</v>
      </c>
      <c r="E12" s="139">
        <v>1</v>
      </c>
      <c r="F12" s="139">
        <v>1</v>
      </c>
      <c r="G12" s="139">
        <v>1</v>
      </c>
      <c r="H12" s="139">
        <v>1</v>
      </c>
      <c r="I12" s="139"/>
      <c r="J12" s="150"/>
    </row>
    <row r="13" spans="1:10" ht="17.100000000000001" customHeight="1" x14ac:dyDescent="0.2">
      <c r="A13" s="161" t="s">
        <v>220</v>
      </c>
      <c r="B13" s="154">
        <v>1</v>
      </c>
      <c r="C13" s="139">
        <v>1</v>
      </c>
      <c r="D13" s="139">
        <v>1</v>
      </c>
      <c r="E13" s="139">
        <v>1</v>
      </c>
      <c r="F13" s="139">
        <v>1</v>
      </c>
      <c r="G13" s="139">
        <v>1</v>
      </c>
      <c r="H13" s="139">
        <v>1</v>
      </c>
      <c r="I13" s="139"/>
      <c r="J13" s="150"/>
    </row>
    <row r="14" spans="1:10" ht="17.100000000000001" customHeight="1" x14ac:dyDescent="0.2">
      <c r="A14" s="161" t="s">
        <v>221</v>
      </c>
      <c r="B14" s="154">
        <v>1</v>
      </c>
      <c r="C14" s="139">
        <v>1</v>
      </c>
      <c r="D14" s="139">
        <v>1</v>
      </c>
      <c r="E14" s="139">
        <v>1</v>
      </c>
      <c r="F14" s="139">
        <v>1</v>
      </c>
      <c r="G14" s="139">
        <v>1</v>
      </c>
      <c r="H14" s="139">
        <v>1</v>
      </c>
      <c r="I14" s="139"/>
      <c r="J14" s="150"/>
    </row>
    <row r="15" spans="1:10" ht="17.100000000000001" customHeight="1" x14ac:dyDescent="0.2">
      <c r="A15" s="162" t="s">
        <v>16</v>
      </c>
      <c r="B15" s="154"/>
      <c r="C15" s="139">
        <v>1</v>
      </c>
      <c r="D15" s="139"/>
      <c r="E15" s="139"/>
      <c r="F15" s="139">
        <v>1</v>
      </c>
      <c r="G15" s="139"/>
      <c r="H15" s="139"/>
      <c r="I15" s="139"/>
      <c r="J15" s="150"/>
    </row>
    <row r="16" spans="1:10" ht="17.100000000000001" customHeight="1" x14ac:dyDescent="0.2">
      <c r="A16" s="161" t="s">
        <v>233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thickBot="1" x14ac:dyDescent="0.25">
      <c r="A17" s="161" t="s">
        <v>223</v>
      </c>
      <c r="B17" s="154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hidden="1" customHeight="1" thickBot="1" x14ac:dyDescent="0.25">
      <c r="A19" s="163" t="s">
        <v>135</v>
      </c>
      <c r="B19" s="156">
        <v>1</v>
      </c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>
        <v>1</v>
      </c>
      <c r="C28" s="139">
        <v>1</v>
      </c>
      <c r="D28" s="139">
        <v>1</v>
      </c>
      <c r="E28" s="139">
        <v>1</v>
      </c>
      <c r="F28" s="139">
        <v>1</v>
      </c>
      <c r="G28" s="139">
        <v>1</v>
      </c>
      <c r="H28" s="139">
        <v>1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50"/>
    </row>
    <row r="31" spans="1:20" ht="17.100000000000001" customHeight="1" thickBot="1" x14ac:dyDescent="0.25">
      <c r="A31" s="165" t="s">
        <v>7</v>
      </c>
      <c r="B31" s="156">
        <v>1</v>
      </c>
      <c r="C31" s="151">
        <v>1</v>
      </c>
      <c r="D31" s="151">
        <v>1</v>
      </c>
      <c r="E31" s="151">
        <v>1</v>
      </c>
      <c r="F31" s="151">
        <v>1</v>
      </c>
      <c r="G31" s="151">
        <v>1</v>
      </c>
      <c r="H31" s="151">
        <v>1</v>
      </c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50"/>
    </row>
    <row r="37" spans="1:21" ht="17.100000000000001" customHeight="1" x14ac:dyDescent="0.2">
      <c r="A37" s="164" t="s">
        <v>127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50"/>
    </row>
    <row r="38" spans="1:21" ht="17.100000000000001" customHeight="1" x14ac:dyDescent="0.2">
      <c r="A38" s="164" t="s">
        <v>215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1</v>
      </c>
      <c r="C40" s="151">
        <v>1</v>
      </c>
      <c r="D40" s="151">
        <v>1</v>
      </c>
      <c r="E40" s="151">
        <v>1</v>
      </c>
      <c r="F40" s="151">
        <v>1</v>
      </c>
      <c r="G40" s="151">
        <v>1</v>
      </c>
      <c r="H40" s="151">
        <v>1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22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Feuil35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175</v>
      </c>
      <c r="B2" s="5" t="s">
        <v>28</v>
      </c>
      <c r="D2" s="295" t="s">
        <v>68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15"/>
      <c r="C17" s="216">
        <v>1</v>
      </c>
      <c r="D17" s="216"/>
      <c r="E17" s="216">
        <v>1</v>
      </c>
      <c r="F17" s="216"/>
      <c r="G17" s="216">
        <v>1</v>
      </c>
      <c r="H17" s="216"/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92" t="s">
        <v>74</v>
      </c>
      <c r="B21" s="145"/>
      <c r="C21" s="146"/>
      <c r="D21" s="146"/>
      <c r="E21" s="146"/>
      <c r="F21" s="146"/>
      <c r="G21" s="146"/>
      <c r="H21" s="146"/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/>
      <c r="C27" s="139">
        <v>1</v>
      </c>
      <c r="D27" s="139"/>
      <c r="E27" s="139">
        <v>1</v>
      </c>
      <c r="F27" s="139"/>
      <c r="G27" s="139">
        <v>1</v>
      </c>
      <c r="H27" s="139"/>
      <c r="I27" s="139"/>
      <c r="J27" s="150"/>
    </row>
    <row r="28" spans="1:20" ht="17.100000000000001" customHeight="1" x14ac:dyDescent="0.2">
      <c r="A28" s="241" t="s">
        <v>5</v>
      </c>
      <c r="B28" s="154"/>
      <c r="C28" s="139">
        <v>1</v>
      </c>
      <c r="D28" s="139"/>
      <c r="E28" s="139">
        <v>1</v>
      </c>
      <c r="F28" s="139"/>
      <c r="G28" s="139">
        <v>1</v>
      </c>
      <c r="H28" s="139"/>
      <c r="I28" s="139"/>
      <c r="J28" s="150"/>
    </row>
    <row r="29" spans="1:20" ht="17.100000000000001" customHeight="1" x14ac:dyDescent="0.2">
      <c r="A29" s="242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/>
      <c r="C30" s="151">
        <v>1</v>
      </c>
      <c r="D30" s="151"/>
      <c r="E30" s="151">
        <v>1</v>
      </c>
      <c r="F30" s="151"/>
      <c r="G30" s="151">
        <v>1</v>
      </c>
      <c r="H30" s="151"/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/>
      <c r="C35" s="139">
        <v>1</v>
      </c>
      <c r="D35" s="139"/>
      <c r="E35" s="139">
        <v>1</v>
      </c>
      <c r="F35" s="139"/>
      <c r="G35" s="139">
        <v>1</v>
      </c>
      <c r="H35" s="139"/>
      <c r="I35" s="139"/>
      <c r="J35" s="150"/>
    </row>
    <row r="36" spans="1:21" ht="17.100000000000001" customHeight="1" x14ac:dyDescent="0.2">
      <c r="A36" s="164" t="s">
        <v>127</v>
      </c>
      <c r="B36" s="154"/>
      <c r="C36" s="139">
        <v>1</v>
      </c>
      <c r="D36" s="139"/>
      <c r="E36" s="139">
        <v>1</v>
      </c>
      <c r="F36" s="139"/>
      <c r="G36" s="139">
        <v>1</v>
      </c>
      <c r="H36" s="139"/>
      <c r="I36" s="139"/>
      <c r="J36" s="150"/>
    </row>
    <row r="37" spans="1:21" ht="17.100000000000001" customHeight="1" x14ac:dyDescent="0.2">
      <c r="A37" s="164" t="s">
        <v>215</v>
      </c>
      <c r="B37" s="154"/>
      <c r="C37" s="139">
        <v>1</v>
      </c>
      <c r="D37" s="139"/>
      <c r="E37" s="139">
        <v>1</v>
      </c>
      <c r="F37" s="139"/>
      <c r="G37" s="139">
        <v>1</v>
      </c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/>
      <c r="C38" s="139">
        <v>1</v>
      </c>
      <c r="D38" s="139"/>
      <c r="E38" s="139">
        <v>1</v>
      </c>
      <c r="F38" s="139"/>
      <c r="G38" s="139">
        <v>1</v>
      </c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/>
      <c r="C39" s="151">
        <v>1</v>
      </c>
      <c r="D39" s="151"/>
      <c r="E39" s="151">
        <v>1</v>
      </c>
      <c r="F39" s="151"/>
      <c r="G39" s="151">
        <v>1</v>
      </c>
      <c r="H39" s="151"/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thickBot="1" x14ac:dyDescent="0.25">
      <c r="A43" s="173" t="s">
        <v>125</v>
      </c>
      <c r="B43" s="145"/>
      <c r="C43" s="146"/>
      <c r="D43" s="146"/>
      <c r="E43" s="146"/>
      <c r="F43" s="146"/>
      <c r="G43" s="146"/>
      <c r="H43" s="146"/>
      <c r="I43" s="146"/>
      <c r="J43" s="14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23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Feuil36">
    <tabColor rgb="FFFFFF0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176</v>
      </c>
      <c r="B2" s="5" t="s">
        <v>28</v>
      </c>
      <c r="D2" s="295" t="s">
        <v>70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/>
      <c r="C11" s="148">
        <v>1</v>
      </c>
      <c r="D11" s="148"/>
      <c r="E11" s="148">
        <v>1</v>
      </c>
      <c r="F11" s="148"/>
      <c r="G11" s="148">
        <v>1</v>
      </c>
      <c r="H11" s="148"/>
      <c r="I11" s="148"/>
      <c r="J11" s="149"/>
    </row>
    <row r="12" spans="1:10" ht="17.100000000000001" customHeight="1" x14ac:dyDescent="0.2">
      <c r="A12" s="161" t="s">
        <v>234</v>
      </c>
      <c r="B12" s="154"/>
      <c r="C12" s="139">
        <v>1</v>
      </c>
      <c r="D12" s="139"/>
      <c r="E12" s="139">
        <v>1</v>
      </c>
      <c r="F12" s="139"/>
      <c r="G12" s="139">
        <v>1</v>
      </c>
      <c r="H12" s="139"/>
      <c r="I12" s="139"/>
      <c r="J12" s="150"/>
    </row>
    <row r="13" spans="1:10" ht="17.100000000000001" customHeight="1" x14ac:dyDescent="0.2">
      <c r="A13" s="161" t="s">
        <v>228</v>
      </c>
      <c r="B13" s="154"/>
      <c r="C13" s="139">
        <v>1</v>
      </c>
      <c r="D13" s="139"/>
      <c r="E13" s="139">
        <v>1</v>
      </c>
      <c r="F13" s="139"/>
      <c r="G13" s="139">
        <v>1</v>
      </c>
      <c r="H13" s="139"/>
      <c r="I13" s="139"/>
      <c r="J13" s="150"/>
    </row>
    <row r="14" spans="1:10" ht="17.100000000000001" customHeight="1" x14ac:dyDescent="0.2">
      <c r="A14" s="161" t="s">
        <v>221</v>
      </c>
      <c r="B14" s="154"/>
      <c r="C14" s="139">
        <v>1</v>
      </c>
      <c r="D14" s="139"/>
      <c r="E14" s="139">
        <v>1</v>
      </c>
      <c r="F14" s="139"/>
      <c r="G14" s="139">
        <v>1</v>
      </c>
      <c r="H14" s="139"/>
      <c r="I14" s="139"/>
      <c r="J14" s="150"/>
    </row>
    <row r="15" spans="1:10" ht="17.100000000000001" customHeight="1" x14ac:dyDescent="0.2">
      <c r="A15" s="162" t="s">
        <v>16</v>
      </c>
      <c r="B15" s="154"/>
      <c r="C15" s="139">
        <v>1</v>
      </c>
      <c r="D15" s="139"/>
      <c r="E15" s="139">
        <v>1</v>
      </c>
      <c r="F15" s="139"/>
      <c r="G15" s="139">
        <v>1</v>
      </c>
      <c r="H15" s="139"/>
      <c r="I15" s="139"/>
      <c r="J15" s="150"/>
    </row>
    <row r="16" spans="1:10" ht="17.100000000000001" customHeight="1" x14ac:dyDescent="0.2">
      <c r="A16" s="161" t="s">
        <v>235</v>
      </c>
      <c r="B16" s="154"/>
      <c r="C16" s="139">
        <v>1</v>
      </c>
      <c r="D16" s="139"/>
      <c r="E16" s="139">
        <v>1</v>
      </c>
      <c r="F16" s="139"/>
      <c r="G16" s="139">
        <v>1</v>
      </c>
      <c r="H16" s="139"/>
      <c r="I16" s="139"/>
      <c r="J16" s="150"/>
    </row>
    <row r="17" spans="1:20" ht="17.100000000000001" customHeight="1" thickBot="1" x14ac:dyDescent="0.25">
      <c r="A17" s="161" t="s">
        <v>223</v>
      </c>
      <c r="B17" s="154"/>
      <c r="C17" s="139">
        <v>1</v>
      </c>
      <c r="D17" s="139"/>
      <c r="E17" s="139">
        <v>1</v>
      </c>
      <c r="F17" s="139"/>
      <c r="G17" s="139">
        <v>1</v>
      </c>
      <c r="H17" s="139"/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hidden="1" customHeight="1" thickBot="1" x14ac:dyDescent="0.25">
      <c r="A19" s="163" t="s">
        <v>135</v>
      </c>
      <c r="B19" s="156"/>
      <c r="C19" s="151"/>
      <c r="D19" s="151"/>
      <c r="E19" s="151"/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/>
      <c r="C28" s="139">
        <v>1</v>
      </c>
      <c r="D28" s="139"/>
      <c r="E28" s="139">
        <v>1</v>
      </c>
      <c r="F28" s="139"/>
      <c r="G28" s="139">
        <v>1</v>
      </c>
      <c r="H28" s="139"/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>
        <v>1</v>
      </c>
      <c r="D30" s="139"/>
      <c r="E30" s="139">
        <v>1</v>
      </c>
      <c r="F30" s="139"/>
      <c r="G30" s="139">
        <v>1</v>
      </c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/>
      <c r="C31" s="151">
        <v>1</v>
      </c>
      <c r="D31" s="151"/>
      <c r="E31" s="151">
        <v>1</v>
      </c>
      <c r="F31" s="151"/>
      <c r="G31" s="151">
        <v>1</v>
      </c>
      <c r="H31" s="151"/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/>
      <c r="C36" s="139">
        <v>1</v>
      </c>
      <c r="D36" s="139"/>
      <c r="E36" s="139">
        <v>1</v>
      </c>
      <c r="F36" s="139"/>
      <c r="G36" s="139">
        <v>1</v>
      </c>
      <c r="H36" s="139"/>
      <c r="I36" s="139"/>
      <c r="J36" s="150"/>
    </row>
    <row r="37" spans="1:21" ht="17.100000000000001" customHeight="1" x14ac:dyDescent="0.2">
      <c r="A37" s="164" t="s">
        <v>127</v>
      </c>
      <c r="B37" s="154"/>
      <c r="C37" s="139">
        <v>1</v>
      </c>
      <c r="D37" s="139"/>
      <c r="E37" s="139">
        <v>1</v>
      </c>
      <c r="F37" s="139"/>
      <c r="G37" s="139">
        <v>1</v>
      </c>
      <c r="H37" s="139"/>
      <c r="I37" s="139"/>
      <c r="J37" s="150"/>
    </row>
    <row r="38" spans="1:21" ht="17.100000000000001" customHeight="1" x14ac:dyDescent="0.2">
      <c r="A38" s="164" t="s">
        <v>215</v>
      </c>
      <c r="B38" s="154"/>
      <c r="C38" s="139">
        <v>1</v>
      </c>
      <c r="D38" s="139"/>
      <c r="E38" s="139">
        <v>1</v>
      </c>
      <c r="F38" s="139"/>
      <c r="G38" s="139">
        <v>1</v>
      </c>
      <c r="H38" s="139"/>
      <c r="I38" s="139"/>
      <c r="J38" s="150"/>
    </row>
    <row r="39" spans="1:21" ht="17.100000000000001" hidden="1" customHeight="1" x14ac:dyDescent="0.2">
      <c r="A39" s="164" t="s">
        <v>46</v>
      </c>
      <c r="B39" s="154"/>
      <c r="C39" s="139">
        <v>1</v>
      </c>
      <c r="D39" s="139"/>
      <c r="E39" s="139">
        <v>1</v>
      </c>
      <c r="F39" s="139"/>
      <c r="G39" s="139">
        <v>1</v>
      </c>
      <c r="H39" s="139"/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/>
      <c r="C40" s="151">
        <v>1</v>
      </c>
      <c r="D40" s="151"/>
      <c r="E40" s="151">
        <v>1</v>
      </c>
      <c r="F40" s="151"/>
      <c r="G40" s="151">
        <v>1</v>
      </c>
      <c r="H40" s="151"/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24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Feuil37">
    <tabColor rgb="FFFFFF0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20" x14ac:dyDescent="0.2">
      <c r="A1" s="283" t="s">
        <v>269</v>
      </c>
    </row>
    <row r="2" spans="1:20" x14ac:dyDescent="0.2">
      <c r="A2" s="5" t="s">
        <v>178</v>
      </c>
      <c r="B2" s="5" t="s">
        <v>28</v>
      </c>
      <c r="D2" s="295" t="s">
        <v>71</v>
      </c>
      <c r="E2" s="295"/>
      <c r="F2" s="295"/>
      <c r="G2" s="295"/>
      <c r="H2" s="295"/>
      <c r="I2" s="295"/>
    </row>
    <row r="3" spans="1:20" x14ac:dyDescent="0.2">
      <c r="D3" s="1"/>
      <c r="E3" s="1"/>
      <c r="F3" s="1"/>
      <c r="G3" s="1"/>
      <c r="H3" s="1"/>
      <c r="I3" s="1"/>
    </row>
    <row r="4" spans="1:2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20" x14ac:dyDescent="0.2">
      <c r="D5" s="1"/>
      <c r="E5" s="1"/>
      <c r="F5" s="1"/>
      <c r="G5" s="1"/>
      <c r="H5" s="1"/>
      <c r="I5" s="1"/>
    </row>
    <row r="6" spans="1:2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20" x14ac:dyDescent="0.2">
      <c r="A8" s="5"/>
    </row>
    <row r="9" spans="1:20" ht="13.5" thickBot="1" x14ac:dyDescent="0.25"/>
    <row r="10" spans="1:2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20" ht="17.100000000000001" customHeight="1" x14ac:dyDescent="0.2">
      <c r="A11" s="160" t="s">
        <v>12</v>
      </c>
      <c r="B11" s="153"/>
      <c r="C11" s="148">
        <v>1</v>
      </c>
      <c r="D11" s="148"/>
      <c r="E11" s="148">
        <v>1</v>
      </c>
      <c r="F11" s="148"/>
      <c r="G11" s="148">
        <v>1</v>
      </c>
      <c r="H11" s="148"/>
      <c r="I11" s="148"/>
      <c r="J11" s="149"/>
      <c r="Q11" s="296"/>
      <c r="R11" s="296"/>
      <c r="S11" s="296"/>
      <c r="T11" s="296"/>
    </row>
    <row r="12" spans="1:20" ht="17.100000000000001" hidden="1" customHeight="1" x14ac:dyDescent="0.2">
      <c r="A12" s="161" t="s">
        <v>21</v>
      </c>
      <c r="B12" s="154"/>
      <c r="C12" s="139">
        <v>1</v>
      </c>
      <c r="D12" s="139"/>
      <c r="E12" s="139">
        <v>1</v>
      </c>
      <c r="F12" s="139"/>
      <c r="G12" s="139">
        <v>1</v>
      </c>
      <c r="H12" s="139"/>
      <c r="I12" s="139"/>
      <c r="J12" s="150"/>
    </row>
    <row r="13" spans="1:20" ht="17.100000000000001" hidden="1" customHeight="1" x14ac:dyDescent="0.2">
      <c r="A13" s="161" t="s">
        <v>22</v>
      </c>
      <c r="B13" s="154"/>
      <c r="C13" s="139">
        <v>1</v>
      </c>
      <c r="D13" s="139"/>
      <c r="E13" s="139">
        <v>1</v>
      </c>
      <c r="F13" s="139"/>
      <c r="G13" s="139">
        <v>1</v>
      </c>
      <c r="H13" s="139"/>
      <c r="I13" s="139"/>
      <c r="J13" s="150"/>
    </row>
    <row r="14" spans="1:20" ht="17.100000000000001" customHeight="1" thickBot="1" x14ac:dyDescent="0.25">
      <c r="A14" s="161" t="s">
        <v>197</v>
      </c>
      <c r="B14" s="154"/>
      <c r="C14" s="139">
        <v>1</v>
      </c>
      <c r="D14" s="139"/>
      <c r="E14" s="139">
        <v>1</v>
      </c>
      <c r="F14" s="139"/>
      <c r="G14" s="139">
        <v>1</v>
      </c>
      <c r="H14" s="139"/>
      <c r="I14" s="139"/>
      <c r="J14" s="150"/>
    </row>
    <row r="15" spans="1:20" ht="17.100000000000001" hidden="1" customHeight="1" x14ac:dyDescent="0.2">
      <c r="A15" s="162" t="s">
        <v>16</v>
      </c>
      <c r="B15" s="154"/>
      <c r="C15" s="139">
        <v>1</v>
      </c>
      <c r="D15" s="139"/>
      <c r="E15" s="139">
        <v>1</v>
      </c>
      <c r="F15" s="139"/>
      <c r="G15" s="139">
        <v>1</v>
      </c>
      <c r="H15" s="139"/>
      <c r="I15" s="139"/>
      <c r="J15" s="150"/>
    </row>
    <row r="16" spans="1:20" ht="17.100000000000001" hidden="1" customHeight="1" x14ac:dyDescent="0.2">
      <c r="A16" s="161" t="s">
        <v>177</v>
      </c>
      <c r="B16" s="154"/>
      <c r="C16" s="139">
        <v>1</v>
      </c>
      <c r="D16" s="139"/>
      <c r="E16" s="139">
        <v>1</v>
      </c>
      <c r="F16" s="139"/>
      <c r="G16" s="139">
        <v>1</v>
      </c>
      <c r="H16" s="139"/>
      <c r="I16" s="139"/>
      <c r="J16" s="150"/>
    </row>
    <row r="17" spans="1:20" ht="17.100000000000001" hidden="1" customHeight="1" x14ac:dyDescent="0.2">
      <c r="A17" s="161" t="s">
        <v>25</v>
      </c>
      <c r="B17" s="154"/>
      <c r="C17" s="139">
        <v>1</v>
      </c>
      <c r="D17" s="139"/>
      <c r="E17" s="139">
        <v>1</v>
      </c>
      <c r="F17" s="139"/>
      <c r="G17" s="139">
        <v>1</v>
      </c>
      <c r="H17" s="139"/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hidden="1" customHeight="1" thickBot="1" x14ac:dyDescent="0.25">
      <c r="A19" s="163" t="s">
        <v>135</v>
      </c>
      <c r="B19" s="156"/>
      <c r="C19" s="151"/>
      <c r="D19" s="151"/>
      <c r="E19" s="151"/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298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64" t="s">
        <v>4</v>
      </c>
      <c r="B28" s="154"/>
      <c r="C28" s="139">
        <v>1</v>
      </c>
      <c r="D28" s="139"/>
      <c r="E28" s="139">
        <v>1</v>
      </c>
      <c r="F28" s="139"/>
      <c r="G28" s="139">
        <v>1</v>
      </c>
      <c r="H28" s="139"/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>
        <v>1</v>
      </c>
      <c r="D30" s="139"/>
      <c r="E30" s="139">
        <v>1</v>
      </c>
      <c r="F30" s="139"/>
      <c r="G30" s="139">
        <v>1</v>
      </c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/>
      <c r="C31" s="151">
        <v>1</v>
      </c>
      <c r="D31" s="151"/>
      <c r="E31" s="151">
        <v>1</v>
      </c>
      <c r="F31" s="151"/>
      <c r="G31" s="151">
        <v>1</v>
      </c>
      <c r="H31" s="151"/>
      <c r="I31" s="151"/>
      <c r="J31" s="152"/>
    </row>
    <row r="32" spans="1:20" ht="17.100000000000001" hidden="1" customHeight="1" x14ac:dyDescent="0.2">
      <c r="A32" s="115"/>
      <c r="B32" s="118"/>
      <c r="C32" s="24"/>
      <c r="D32" s="24"/>
      <c r="E32" s="24"/>
      <c r="F32" s="24"/>
      <c r="G32" s="24"/>
      <c r="H32" s="24"/>
      <c r="I32" s="24"/>
      <c r="J32" s="119"/>
    </row>
    <row r="33" spans="1:21" ht="17.100000000000001" hidden="1" customHeight="1" x14ac:dyDescent="0.2">
      <c r="A33" s="116" t="s">
        <v>43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40" t="s">
        <v>18</v>
      </c>
      <c r="B34" s="141"/>
      <c r="C34" s="17"/>
      <c r="D34" s="17"/>
      <c r="E34" s="17"/>
      <c r="F34" s="17"/>
      <c r="G34" s="17"/>
      <c r="H34" s="17"/>
      <c r="I34" s="17"/>
      <c r="J34" s="142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/>
      <c r="C36" s="139">
        <v>1</v>
      </c>
      <c r="D36" s="139"/>
      <c r="E36" s="139">
        <v>1</v>
      </c>
      <c r="F36" s="139"/>
      <c r="G36" s="139">
        <v>1</v>
      </c>
      <c r="H36" s="139"/>
      <c r="I36" s="139"/>
      <c r="J36" s="150"/>
    </row>
    <row r="37" spans="1:21" ht="17.100000000000001" customHeight="1" x14ac:dyDescent="0.2">
      <c r="A37" s="164" t="s">
        <v>127</v>
      </c>
      <c r="B37" s="154"/>
      <c r="C37" s="139">
        <v>1</v>
      </c>
      <c r="D37" s="139"/>
      <c r="E37" s="139">
        <v>1</v>
      </c>
      <c r="F37" s="139"/>
      <c r="G37" s="139">
        <v>1</v>
      </c>
      <c r="H37" s="139"/>
      <c r="I37" s="139"/>
      <c r="J37" s="150"/>
    </row>
    <row r="38" spans="1:21" ht="17.100000000000001" customHeight="1" x14ac:dyDescent="0.2">
      <c r="A38" s="164" t="s">
        <v>215</v>
      </c>
      <c r="B38" s="154"/>
      <c r="C38" s="139">
        <v>1</v>
      </c>
      <c r="D38" s="139"/>
      <c r="E38" s="139">
        <v>1</v>
      </c>
      <c r="F38" s="139"/>
      <c r="G38" s="139">
        <v>1</v>
      </c>
      <c r="H38" s="139"/>
      <c r="I38" s="139"/>
      <c r="J38" s="150"/>
    </row>
    <row r="39" spans="1:21" ht="17.100000000000001" hidden="1" customHeight="1" x14ac:dyDescent="0.2">
      <c r="A39" s="164" t="s">
        <v>46</v>
      </c>
      <c r="B39" s="154"/>
      <c r="C39" s="139">
        <v>1</v>
      </c>
      <c r="D39" s="139"/>
      <c r="E39" s="139">
        <v>1</v>
      </c>
      <c r="F39" s="139"/>
      <c r="G39" s="139">
        <v>1</v>
      </c>
      <c r="H39" s="139"/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/>
      <c r="C40" s="151">
        <v>1</v>
      </c>
      <c r="D40" s="151"/>
      <c r="E40" s="151">
        <v>1</v>
      </c>
      <c r="F40" s="151"/>
      <c r="G40" s="151">
        <v>1</v>
      </c>
      <c r="H40" s="151"/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5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55:P55"/>
    <mergeCell ref="M56:P56"/>
    <mergeCell ref="M57:P57"/>
    <mergeCell ref="Q11:T11"/>
    <mergeCell ref="M49:P49"/>
    <mergeCell ref="R49:U49"/>
    <mergeCell ref="M50:P50"/>
    <mergeCell ref="R50:U50"/>
    <mergeCell ref="Q21:T21"/>
    <mergeCell ref="M53:P53"/>
    <mergeCell ref="Q20:T20"/>
    <mergeCell ref="M54:P54"/>
    <mergeCell ref="M48:P48"/>
    <mergeCell ref="R48:U48"/>
  </mergeCells>
  <hyperlinks>
    <hyperlink ref="A1" location="SOMMAIRE!A1" display="SOMMAIRE" xr:uid="{00000000-0004-0000-25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Feuil38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179</v>
      </c>
      <c r="B2" s="5" t="s">
        <v>28</v>
      </c>
      <c r="D2" s="295" t="s">
        <v>56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15">
        <v>1</v>
      </c>
      <c r="C17" s="216"/>
      <c r="D17" s="216">
        <v>1</v>
      </c>
      <c r="E17" s="216"/>
      <c r="F17" s="216">
        <v>1</v>
      </c>
      <c r="G17" s="216"/>
      <c r="H17" s="216"/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92" t="s">
        <v>74</v>
      </c>
      <c r="B21" s="145"/>
      <c r="C21" s="146"/>
      <c r="D21" s="146"/>
      <c r="E21" s="146"/>
      <c r="F21" s="146"/>
      <c r="G21" s="146"/>
      <c r="H21" s="146"/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s="241" t="s">
        <v>5</v>
      </c>
      <c r="B28" s="154">
        <v>1</v>
      </c>
      <c r="C28" s="139"/>
      <c r="D28" s="139">
        <v>1</v>
      </c>
      <c r="E28" s="139"/>
      <c r="F28" s="139">
        <v>1</v>
      </c>
      <c r="G28" s="139"/>
      <c r="H28" s="139"/>
      <c r="I28" s="139"/>
      <c r="J28" s="150"/>
    </row>
    <row r="29" spans="1:20" ht="17.100000000000001" customHeight="1" x14ac:dyDescent="0.2">
      <c r="A29" s="242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>
        <v>1</v>
      </c>
      <c r="C30" s="151"/>
      <c r="D30" s="151">
        <v>1</v>
      </c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/>
      <c r="D35" s="139">
        <v>1</v>
      </c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/>
      <c r="D38" s="139">
        <v>1</v>
      </c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/>
      <c r="D39" s="151">
        <v>1</v>
      </c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thickBot="1" x14ac:dyDescent="0.25">
      <c r="A43" s="173" t="s">
        <v>125</v>
      </c>
      <c r="B43" s="145"/>
      <c r="C43" s="146"/>
      <c r="D43" s="146"/>
      <c r="E43" s="146"/>
      <c r="F43" s="146"/>
      <c r="G43" s="146"/>
      <c r="H43" s="146"/>
      <c r="I43" s="146"/>
      <c r="J43" s="14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2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rgb="FF00B0F0"/>
    <pageSetUpPr fitToPage="1"/>
  </sheetPr>
  <dimension ref="A1:U56"/>
  <sheetViews>
    <sheetView showGridLines="0" workbookViewId="0">
      <selection activeCell="B26" sqref="B26:K26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210</v>
      </c>
      <c r="B2" s="5" t="s">
        <v>28</v>
      </c>
      <c r="D2" s="295" t="s">
        <v>41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6" t="s">
        <v>31</v>
      </c>
      <c r="K10" s="257" t="s">
        <v>261</v>
      </c>
    </row>
    <row r="11" spans="1:11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</row>
    <row r="15" spans="1:11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 ht="17.100000000000001" hidden="1" customHeight="1" x14ac:dyDescent="0.2">
      <c r="A16" s="6" t="s">
        <v>25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</row>
    <row r="17" spans="1:20" ht="17.100000000000001" customHeight="1" x14ac:dyDescent="0.2">
      <c r="A17" s="127" t="s">
        <v>12</v>
      </c>
      <c r="B17" s="153">
        <v>1</v>
      </c>
      <c r="C17" s="148">
        <v>1</v>
      </c>
      <c r="D17" s="148">
        <v>1</v>
      </c>
      <c r="E17" s="148">
        <v>1</v>
      </c>
      <c r="F17" s="148">
        <v>1</v>
      </c>
      <c r="G17" s="148">
        <v>1</v>
      </c>
      <c r="H17" s="148">
        <v>1</v>
      </c>
      <c r="I17" s="148"/>
      <c r="J17" s="148"/>
      <c r="K17" s="149"/>
      <c r="Q17" s="296"/>
      <c r="R17" s="296"/>
      <c r="S17" s="296"/>
      <c r="T17" s="296"/>
    </row>
    <row r="18" spans="1:20" ht="17.100000000000001" customHeight="1" x14ac:dyDescent="0.2">
      <c r="A18" s="131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K18" s="150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54"/>
      <c r="C19" s="139"/>
      <c r="D19" s="139"/>
      <c r="E19" s="139"/>
      <c r="F19" s="139"/>
      <c r="G19" s="139"/>
      <c r="H19" s="139"/>
      <c r="I19" s="139"/>
      <c r="J19" s="139"/>
      <c r="K19" s="150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54"/>
      <c r="C20" s="139"/>
      <c r="D20" s="139"/>
      <c r="E20" s="139"/>
      <c r="F20" s="139"/>
      <c r="G20" s="139"/>
      <c r="H20" s="139"/>
      <c r="I20" s="139"/>
      <c r="J20" s="139"/>
      <c r="K20" s="150"/>
      <c r="Q20" s="296"/>
      <c r="R20" s="296"/>
      <c r="S20" s="296"/>
      <c r="T20" s="296"/>
    </row>
    <row r="21" spans="1:20" ht="17.100000000000001" customHeight="1" thickBot="1" x14ac:dyDescent="0.25">
      <c r="A21" s="192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1"/>
      <c r="K21" s="152"/>
    </row>
    <row r="22" spans="1:20" ht="17.100000000000001" hidden="1" customHeight="1" x14ac:dyDescent="0.2">
      <c r="A22" s="162" t="s">
        <v>1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  <c r="K25" s="210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299"/>
      <c r="K26" s="300"/>
    </row>
    <row r="27" spans="1:20" ht="17.100000000000001" customHeight="1" x14ac:dyDescent="0.2">
      <c r="A27" s="115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  <c r="K27" s="150"/>
    </row>
    <row r="28" spans="1:20" ht="17.100000000000001" hidden="1" customHeight="1" x14ac:dyDescent="0.2">
      <c r="A28" s="115"/>
      <c r="B28" s="154"/>
      <c r="C28" s="139"/>
      <c r="D28" s="139"/>
      <c r="E28" s="139"/>
      <c r="F28" s="139"/>
      <c r="G28" s="139"/>
      <c r="H28" s="139"/>
      <c r="I28" s="139"/>
      <c r="J28" s="139"/>
      <c r="K28" s="150"/>
    </row>
    <row r="29" spans="1:20" ht="17.100000000000001" hidden="1" customHeight="1" x14ac:dyDescent="0.2">
      <c r="A29" s="115"/>
      <c r="B29" s="154"/>
      <c r="C29" s="139"/>
      <c r="D29" s="139"/>
      <c r="E29" s="139"/>
      <c r="F29" s="139"/>
      <c r="G29" s="139"/>
      <c r="H29" s="139"/>
      <c r="I29" s="139"/>
      <c r="J29" s="139"/>
      <c r="K29" s="150"/>
    </row>
    <row r="30" spans="1:20" ht="17.100000000000001" customHeight="1" thickBot="1" x14ac:dyDescent="0.25">
      <c r="A30" s="144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1"/>
      <c r="K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  <c r="K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21" ht="17.100000000000001" customHeight="1" x14ac:dyDescent="0.2">
      <c r="A34" s="143" t="s">
        <v>130</v>
      </c>
      <c r="B34" s="298"/>
      <c r="C34" s="299"/>
      <c r="D34" s="299"/>
      <c r="E34" s="299"/>
      <c r="F34" s="299"/>
      <c r="G34" s="299"/>
      <c r="H34" s="299"/>
      <c r="I34" s="299"/>
      <c r="J34" s="299"/>
      <c r="K34" s="300"/>
    </row>
    <row r="35" spans="1:21" ht="17.100000000000001" customHeight="1" x14ac:dyDescent="0.2">
      <c r="A35" s="115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  <c r="K35" s="150"/>
    </row>
    <row r="36" spans="1:21" ht="17.100000000000001" customHeight="1" x14ac:dyDescent="0.2">
      <c r="A36" s="115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  <c r="K36" s="150"/>
    </row>
    <row r="37" spans="1:21" ht="17.100000000000001" customHeight="1" x14ac:dyDescent="0.2">
      <c r="A37" s="115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  <c r="K37" s="150"/>
    </row>
    <row r="38" spans="1:21" ht="17.100000000000001" hidden="1" customHeight="1" x14ac:dyDescent="0.2">
      <c r="A38" s="115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K38" s="150"/>
      <c r="Q38" s="297"/>
      <c r="R38" s="297"/>
      <c r="S38" s="297"/>
    </row>
    <row r="39" spans="1:21" ht="17.100000000000001" customHeight="1" thickBot="1" x14ac:dyDescent="0.25">
      <c r="A39" s="144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1"/>
      <c r="K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  <c r="K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  <c r="K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21" ht="17.100000000000001" customHeight="1" x14ac:dyDescent="0.2">
      <c r="A43" s="205" t="s">
        <v>125</v>
      </c>
      <c r="B43" s="153"/>
      <c r="C43" s="148"/>
      <c r="D43" s="148"/>
      <c r="E43" s="148"/>
      <c r="F43" s="148"/>
      <c r="G43" s="148"/>
      <c r="H43" s="148"/>
      <c r="I43" s="148"/>
      <c r="J43" s="148">
        <v>1</v>
      </c>
      <c r="K43" s="149"/>
      <c r="Q43" s="297"/>
      <c r="R43" s="297"/>
      <c r="S43" s="297"/>
    </row>
    <row r="44" spans="1:21" ht="17.100000000000001" customHeight="1" thickBot="1" x14ac:dyDescent="0.25">
      <c r="A44" s="123" t="s">
        <v>126</v>
      </c>
      <c r="B44" s="156"/>
      <c r="C44" s="151"/>
      <c r="D44" s="151"/>
      <c r="E44" s="151"/>
      <c r="F44" s="151"/>
      <c r="G44" s="151"/>
      <c r="H44" s="151"/>
      <c r="I44" s="151"/>
      <c r="J44" s="151"/>
      <c r="K44" s="152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262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B26:K26"/>
    <mergeCell ref="B34:K34"/>
    <mergeCell ref="D2:I2"/>
    <mergeCell ref="F4:I4"/>
    <mergeCell ref="D6:I6"/>
    <mergeCell ref="Q17:T17"/>
    <mergeCell ref="Q18:T18"/>
    <mergeCell ref="Q19:T19"/>
    <mergeCell ref="R47:U47"/>
    <mergeCell ref="M48:P48"/>
    <mergeCell ref="R48:U48"/>
    <mergeCell ref="M49:P49"/>
    <mergeCell ref="R49:U49"/>
    <mergeCell ref="Q20:T20"/>
    <mergeCell ref="Q38:S38"/>
    <mergeCell ref="Q43:S43"/>
    <mergeCell ref="M46:P46"/>
    <mergeCell ref="R46:U46"/>
    <mergeCell ref="M47:P47"/>
    <mergeCell ref="M52:P52"/>
    <mergeCell ref="M53:P53"/>
    <mergeCell ref="M54:P54"/>
    <mergeCell ref="M55:P55"/>
    <mergeCell ref="M56:P56"/>
  </mergeCells>
  <hyperlinks>
    <hyperlink ref="A1" location="SOMMAIRE!A1" display="SOMMAIRE" xr:uid="{00000000-0004-0000-03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Feuil39">
    <tabColor rgb="FFFFFF0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206</v>
      </c>
      <c r="B2" s="5" t="s">
        <v>28</v>
      </c>
      <c r="D2" s="295" t="s">
        <v>208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207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69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30">
        <v>1</v>
      </c>
      <c r="C17" s="231">
        <v>1</v>
      </c>
      <c r="D17" s="231">
        <v>1</v>
      </c>
      <c r="E17" s="231">
        <v>1</v>
      </c>
      <c r="F17" s="231">
        <v>1</v>
      </c>
      <c r="G17" s="231">
        <v>1</v>
      </c>
      <c r="H17" s="231">
        <v>1</v>
      </c>
      <c r="I17" s="231"/>
      <c r="J17" s="232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/>
      <c r="C18" s="133"/>
      <c r="D18" s="133"/>
      <c r="E18" s="133"/>
      <c r="F18" s="133"/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thickBot="1" x14ac:dyDescent="0.25">
      <c r="A21" s="192" t="s">
        <v>74</v>
      </c>
      <c r="B21" s="145"/>
      <c r="C21" s="146"/>
      <c r="D21" s="146"/>
      <c r="E21" s="146"/>
      <c r="F21" s="146"/>
      <c r="G21" s="146"/>
      <c r="H21" s="146"/>
      <c r="I21" s="146"/>
      <c r="J21" s="147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233">
        <v>1</v>
      </c>
      <c r="C27" s="234">
        <v>1</v>
      </c>
      <c r="D27" s="234">
        <v>1</v>
      </c>
      <c r="E27" s="234">
        <v>1</v>
      </c>
      <c r="F27" s="234">
        <v>1</v>
      </c>
      <c r="G27" s="234">
        <v>1</v>
      </c>
      <c r="H27" s="234">
        <v>1</v>
      </c>
      <c r="I27" s="234"/>
      <c r="J27" s="235"/>
    </row>
    <row r="28" spans="1:20" ht="17.100000000000001" customHeight="1" x14ac:dyDescent="0.2">
      <c r="A28" s="241" t="s">
        <v>5</v>
      </c>
      <c r="B28" s="233">
        <v>1</v>
      </c>
      <c r="C28" s="234">
        <v>1</v>
      </c>
      <c r="D28" s="234">
        <v>1</v>
      </c>
      <c r="E28" s="234">
        <v>1</v>
      </c>
      <c r="F28" s="234">
        <v>1</v>
      </c>
      <c r="G28" s="234">
        <v>1</v>
      </c>
      <c r="H28" s="234">
        <v>1</v>
      </c>
      <c r="I28" s="234"/>
      <c r="J28" s="235"/>
    </row>
    <row r="29" spans="1:20" ht="17.100000000000001" customHeight="1" x14ac:dyDescent="0.2">
      <c r="A29" s="242" t="s">
        <v>217</v>
      </c>
      <c r="B29" s="233"/>
      <c r="C29" s="234"/>
      <c r="D29" s="234"/>
      <c r="E29" s="234"/>
      <c r="F29" s="234"/>
      <c r="G29" s="234"/>
      <c r="H29" s="234"/>
      <c r="I29" s="234"/>
      <c r="J29" s="235">
        <v>1</v>
      </c>
    </row>
    <row r="30" spans="1:20" ht="17.100000000000001" customHeight="1" thickBot="1" x14ac:dyDescent="0.25">
      <c r="A30" s="144" t="s">
        <v>7</v>
      </c>
      <c r="B30" s="236">
        <v>1</v>
      </c>
      <c r="C30" s="237">
        <v>1</v>
      </c>
      <c r="D30" s="237">
        <v>1</v>
      </c>
      <c r="E30" s="237">
        <v>1</v>
      </c>
      <c r="F30" s="237">
        <v>1</v>
      </c>
      <c r="G30" s="237">
        <v>1</v>
      </c>
      <c r="H30" s="237">
        <v>1</v>
      </c>
      <c r="I30" s="237"/>
      <c r="J30" s="238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233">
        <v>1</v>
      </c>
      <c r="C35" s="234">
        <v>1</v>
      </c>
      <c r="D35" s="234">
        <v>1</v>
      </c>
      <c r="E35" s="234">
        <v>1</v>
      </c>
      <c r="F35" s="234">
        <v>1</v>
      </c>
      <c r="G35" s="234">
        <v>1</v>
      </c>
      <c r="H35" s="234">
        <v>1</v>
      </c>
      <c r="I35" s="234"/>
      <c r="J35" s="235"/>
    </row>
    <row r="36" spans="1:21" ht="17.100000000000001" customHeight="1" x14ac:dyDescent="0.2">
      <c r="A36" s="164" t="s">
        <v>127</v>
      </c>
      <c r="B36" s="233">
        <v>1</v>
      </c>
      <c r="C36" s="234">
        <v>1</v>
      </c>
      <c r="D36" s="234">
        <v>1</v>
      </c>
      <c r="E36" s="234">
        <v>1</v>
      </c>
      <c r="F36" s="234">
        <v>1</v>
      </c>
      <c r="G36" s="234">
        <v>1</v>
      </c>
      <c r="H36" s="234">
        <v>1</v>
      </c>
      <c r="I36" s="234"/>
      <c r="J36" s="235"/>
    </row>
    <row r="37" spans="1:21" ht="17.100000000000001" customHeight="1" x14ac:dyDescent="0.2">
      <c r="A37" s="164" t="s">
        <v>215</v>
      </c>
      <c r="B37" s="233">
        <v>1</v>
      </c>
      <c r="C37" s="234">
        <v>1</v>
      </c>
      <c r="D37" s="234">
        <v>1</v>
      </c>
      <c r="E37" s="234">
        <v>1</v>
      </c>
      <c r="F37" s="234">
        <v>1</v>
      </c>
      <c r="G37" s="234">
        <v>1</v>
      </c>
      <c r="H37" s="234">
        <v>1</v>
      </c>
      <c r="I37" s="234"/>
      <c r="J37" s="235"/>
    </row>
    <row r="38" spans="1:21" ht="17.100000000000001" hidden="1" customHeight="1" x14ac:dyDescent="0.2">
      <c r="A38" s="164" t="s">
        <v>46</v>
      </c>
      <c r="B38" s="233">
        <v>1</v>
      </c>
      <c r="C38" s="234">
        <v>1</v>
      </c>
      <c r="D38" s="234">
        <v>1</v>
      </c>
      <c r="E38" s="234">
        <v>1</v>
      </c>
      <c r="F38" s="234">
        <v>1</v>
      </c>
      <c r="G38" s="234">
        <v>1</v>
      </c>
      <c r="H38" s="234">
        <v>1</v>
      </c>
      <c r="I38" s="234"/>
      <c r="J38" s="235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236">
        <v>1</v>
      </c>
      <c r="C39" s="237">
        <v>1</v>
      </c>
      <c r="D39" s="237">
        <v>1</v>
      </c>
      <c r="E39" s="237">
        <v>1</v>
      </c>
      <c r="F39" s="237">
        <v>1</v>
      </c>
      <c r="G39" s="237">
        <v>1</v>
      </c>
      <c r="H39" s="237">
        <v>1</v>
      </c>
      <c r="I39" s="237"/>
      <c r="J39" s="238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thickBot="1" x14ac:dyDescent="0.25">
      <c r="A43" s="173" t="s">
        <v>125</v>
      </c>
      <c r="B43" s="145"/>
      <c r="C43" s="146"/>
      <c r="D43" s="146"/>
      <c r="E43" s="146"/>
      <c r="F43" s="146"/>
      <c r="G43" s="146"/>
      <c r="H43" s="146"/>
      <c r="I43" s="146"/>
      <c r="J43" s="14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hyperlinks>
    <hyperlink ref="A1" location="SOMMAIRE!A1" display="SOMMAIRE" xr:uid="{00000000-0004-0000-2700-000000000000}"/>
  </hyperlinks>
  <pageMargins left="0.78740157499999996" right="0.78740157499999996" top="0.984251969" bottom="0.984251969" header="0.4921259845" footer="0.4921259845"/>
  <pageSetup paperSize="9" scale="88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Feuil40">
    <tabColor rgb="FFFFFF00"/>
  </sheetPr>
  <dimension ref="A1:P22"/>
  <sheetViews>
    <sheetView showGridLines="0" topLeftCell="B1" zoomScale="130" zoomScaleNormal="130" workbookViewId="0">
      <selection activeCell="K14" sqref="K14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166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77" t="s">
        <v>92</v>
      </c>
      <c r="K4" s="98" t="s">
        <v>93</v>
      </c>
      <c r="L4" s="98" t="s">
        <v>94</v>
      </c>
      <c r="M4" s="98" t="s">
        <v>95</v>
      </c>
      <c r="N4" s="98" t="s">
        <v>96</v>
      </c>
      <c r="O4" s="98" t="s">
        <v>97</v>
      </c>
      <c r="P4" s="99" t="s">
        <v>98</v>
      </c>
    </row>
    <row r="5" spans="1:16" ht="12.75" customHeight="1" x14ac:dyDescent="0.2">
      <c r="A5" s="323" t="s">
        <v>51</v>
      </c>
      <c r="B5" s="47">
        <v>23</v>
      </c>
      <c r="C5" s="48">
        <v>1</v>
      </c>
      <c r="D5" s="48" t="s">
        <v>106</v>
      </c>
      <c r="E5" s="69" t="s">
        <v>82</v>
      </c>
      <c r="F5" s="76" t="s">
        <v>115</v>
      </c>
      <c r="I5" s="206" t="s">
        <v>104</v>
      </c>
      <c r="J5" s="47" t="s">
        <v>121</v>
      </c>
      <c r="K5" s="48" t="s">
        <v>209</v>
      </c>
      <c r="L5" s="48" t="s">
        <v>121</v>
      </c>
      <c r="M5" s="48" t="s">
        <v>209</v>
      </c>
      <c r="N5" s="48" t="s">
        <v>121</v>
      </c>
      <c r="O5" s="48" t="s">
        <v>209</v>
      </c>
      <c r="P5" s="188" t="s">
        <v>121</v>
      </c>
    </row>
    <row r="6" spans="1:16" ht="13.5" thickBot="1" x14ac:dyDescent="0.25">
      <c r="A6" s="324"/>
      <c r="B6" s="49">
        <v>24</v>
      </c>
      <c r="C6" s="30">
        <v>1</v>
      </c>
      <c r="D6" s="30" t="s">
        <v>91</v>
      </c>
      <c r="E6" s="31" t="s">
        <v>82</v>
      </c>
      <c r="F6" s="41" t="s">
        <v>115</v>
      </c>
      <c r="I6" s="207" t="s">
        <v>102</v>
      </c>
      <c r="J6" s="78" t="s">
        <v>121</v>
      </c>
      <c r="K6" s="61" t="s">
        <v>209</v>
      </c>
      <c r="L6" s="61" t="s">
        <v>121</v>
      </c>
      <c r="M6" s="61" t="s">
        <v>209</v>
      </c>
      <c r="N6" s="61" t="s">
        <v>121</v>
      </c>
      <c r="O6" s="61" t="s">
        <v>209</v>
      </c>
      <c r="P6" s="62" t="s">
        <v>121</v>
      </c>
    </row>
    <row r="7" spans="1:16" ht="15.75" x14ac:dyDescent="0.25">
      <c r="A7" s="324"/>
      <c r="B7" s="49">
        <v>25</v>
      </c>
      <c r="C7" s="30">
        <v>1</v>
      </c>
      <c r="D7" s="30" t="s">
        <v>117</v>
      </c>
      <c r="E7" s="31" t="s">
        <v>82</v>
      </c>
      <c r="F7" s="41" t="s">
        <v>115</v>
      </c>
      <c r="I7" s="284" t="s">
        <v>305</v>
      </c>
      <c r="J7" s="285">
        <v>2.7777777777777776E-2</v>
      </c>
      <c r="K7" s="285">
        <v>4.8611111111111112E-2</v>
      </c>
      <c r="L7" s="285">
        <v>2.7777777777777776E-2</v>
      </c>
      <c r="M7" s="285">
        <v>4.8611111111111112E-2</v>
      </c>
      <c r="N7" s="285">
        <v>2.7777777777777776E-2</v>
      </c>
      <c r="O7" s="285">
        <v>4.8611111111111112E-2</v>
      </c>
      <c r="P7" s="285">
        <v>2.7777777777777776E-2</v>
      </c>
    </row>
    <row r="8" spans="1:16" x14ac:dyDescent="0.2">
      <c r="A8" s="324"/>
      <c r="B8" s="49">
        <v>26</v>
      </c>
      <c r="C8" s="30">
        <v>1</v>
      </c>
      <c r="D8" s="30" t="s">
        <v>89</v>
      </c>
      <c r="E8" s="31" t="s">
        <v>82</v>
      </c>
      <c r="F8" s="41" t="s">
        <v>115</v>
      </c>
      <c r="I8" s="287" t="s">
        <v>306</v>
      </c>
      <c r="J8" s="286">
        <f>J7*24</f>
        <v>0.66666666666666663</v>
      </c>
      <c r="K8" s="286">
        <f t="shared" ref="K8:P8" si="0">K7*24</f>
        <v>1.1666666666666667</v>
      </c>
      <c r="L8" s="286">
        <f t="shared" si="0"/>
        <v>0.66666666666666663</v>
      </c>
      <c r="M8" s="286">
        <f t="shared" si="0"/>
        <v>1.1666666666666667</v>
      </c>
      <c r="N8" s="286">
        <f t="shared" si="0"/>
        <v>0.66666666666666663</v>
      </c>
      <c r="O8" s="286">
        <f t="shared" si="0"/>
        <v>1.1666666666666667</v>
      </c>
      <c r="P8" s="286">
        <f t="shared" si="0"/>
        <v>0.66666666666666663</v>
      </c>
    </row>
    <row r="9" spans="1:16" x14ac:dyDescent="0.2">
      <c r="A9" s="324"/>
      <c r="B9" s="49">
        <v>27</v>
      </c>
      <c r="C9" s="30">
        <v>1</v>
      </c>
      <c r="D9" s="30" t="s">
        <v>89</v>
      </c>
      <c r="E9" s="31" t="s">
        <v>82</v>
      </c>
      <c r="F9" s="41" t="s">
        <v>115</v>
      </c>
    </row>
    <row r="10" spans="1:16" x14ac:dyDescent="0.2">
      <c r="A10" s="324"/>
      <c r="B10" s="49">
        <v>28</v>
      </c>
      <c r="C10" s="30">
        <v>1</v>
      </c>
      <c r="D10" s="30" t="s">
        <v>91</v>
      </c>
      <c r="E10" s="31" t="s">
        <v>116</v>
      </c>
      <c r="F10" s="41" t="s">
        <v>115</v>
      </c>
    </row>
    <row r="11" spans="1:16" x14ac:dyDescent="0.2">
      <c r="A11" s="324"/>
      <c r="B11" s="49">
        <v>29</v>
      </c>
      <c r="C11" s="30">
        <v>1</v>
      </c>
      <c r="D11" s="30" t="s">
        <v>117</v>
      </c>
      <c r="E11" s="31" t="s">
        <v>116</v>
      </c>
      <c r="F11" s="41" t="s">
        <v>115</v>
      </c>
    </row>
    <row r="12" spans="1:16" x14ac:dyDescent="0.2">
      <c r="A12" s="324"/>
      <c r="B12" s="49">
        <v>30</v>
      </c>
      <c r="C12" s="30">
        <v>1</v>
      </c>
      <c r="D12" s="30" t="s">
        <v>117</v>
      </c>
      <c r="E12" s="31" t="s">
        <v>116</v>
      </c>
      <c r="F12" s="41" t="s">
        <v>115</v>
      </c>
    </row>
    <row r="13" spans="1:16" x14ac:dyDescent="0.2">
      <c r="A13" s="324"/>
      <c r="B13" s="49">
        <v>31</v>
      </c>
      <c r="C13" s="30">
        <v>1</v>
      </c>
      <c r="D13" s="30" t="s">
        <v>91</v>
      </c>
      <c r="E13" s="31" t="s">
        <v>180</v>
      </c>
      <c r="F13" s="41" t="s">
        <v>115</v>
      </c>
    </row>
    <row r="14" spans="1:16" ht="13.5" thickBot="1" x14ac:dyDescent="0.25">
      <c r="A14" s="325"/>
      <c r="B14" s="51">
        <v>42</v>
      </c>
      <c r="C14" s="44">
        <v>1</v>
      </c>
      <c r="D14" s="44" t="s">
        <v>106</v>
      </c>
      <c r="E14" s="45" t="s">
        <v>82</v>
      </c>
      <c r="F14" s="46" t="s">
        <v>115</v>
      </c>
    </row>
    <row r="21" spans="1:8" x14ac:dyDescent="0.2">
      <c r="E21" s="28"/>
      <c r="F21" s="28"/>
      <c r="G21" s="28"/>
      <c r="H21" s="28"/>
    </row>
    <row r="22" spans="1:8" x14ac:dyDescent="0.2">
      <c r="A22" s="29"/>
    </row>
  </sheetData>
  <mergeCells count="2">
    <mergeCell ref="A5:A14"/>
    <mergeCell ref="A1:P2"/>
  </mergeCells>
  <hyperlinks>
    <hyperlink ref="A3" location="SOMMAIRE!A1" display="SOMMAIRE" xr:uid="{00000000-0004-0000-28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Feuil41">
    <tabColor rgb="FFFFC000"/>
    <pageSetUpPr fitToPage="1"/>
  </sheetPr>
  <dimension ref="A1:U50"/>
  <sheetViews>
    <sheetView showGridLines="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181</v>
      </c>
      <c r="B2" s="5" t="s">
        <v>28</v>
      </c>
      <c r="D2" s="295" t="s">
        <v>58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110" t="s">
        <v>30</v>
      </c>
      <c r="C11" s="111" t="s">
        <v>31</v>
      </c>
      <c r="D11" s="111" t="s">
        <v>31</v>
      </c>
      <c r="E11" s="111" t="s">
        <v>32</v>
      </c>
      <c r="F11" s="111" t="s">
        <v>33</v>
      </c>
      <c r="G11" s="111" t="s">
        <v>34</v>
      </c>
      <c r="H11" s="111" t="s">
        <v>35</v>
      </c>
      <c r="I11" s="111" t="s">
        <v>36</v>
      </c>
      <c r="J11" s="112" t="s">
        <v>31</v>
      </c>
      <c r="K11" s="112" t="s">
        <v>261</v>
      </c>
    </row>
    <row r="12" spans="1:11" ht="17.100000000000001" hidden="1" customHeight="1" x14ac:dyDescent="0.2">
      <c r="A12" s="85" t="s">
        <v>20</v>
      </c>
      <c r="B12" s="10"/>
      <c r="C12" s="11"/>
      <c r="D12" s="11"/>
      <c r="E12" s="11"/>
      <c r="F12" s="11"/>
      <c r="G12" s="11"/>
      <c r="H12" s="11"/>
      <c r="I12" s="11"/>
      <c r="J12" s="12"/>
      <c r="K12" s="12"/>
    </row>
    <row r="13" spans="1:11" ht="17.100000000000001" hidden="1" customHeight="1" x14ac:dyDescent="0.2">
      <c r="A13" s="86" t="s">
        <v>21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6" t="s">
        <v>22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6" t="s">
        <v>23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86" t="s">
        <v>24</v>
      </c>
      <c r="B16" s="13"/>
      <c r="C16" s="14"/>
      <c r="D16" s="14"/>
      <c r="E16" s="14"/>
      <c r="F16" s="14"/>
      <c r="G16" s="14"/>
      <c r="H16" s="14"/>
      <c r="I16" s="14"/>
      <c r="J16" s="15"/>
      <c r="K16" s="15"/>
    </row>
    <row r="17" spans="1:20" ht="17.100000000000001" hidden="1" customHeight="1" x14ac:dyDescent="0.2">
      <c r="A17" s="113" t="s">
        <v>25</v>
      </c>
      <c r="B17" s="16"/>
      <c r="C17" s="17"/>
      <c r="D17" s="17"/>
      <c r="E17" s="17"/>
      <c r="F17" s="17"/>
      <c r="G17" s="17"/>
      <c r="H17" s="17"/>
      <c r="I17" s="17"/>
      <c r="J17" s="18"/>
      <c r="K17" s="18"/>
    </row>
    <row r="18" spans="1:20" ht="17.100000000000001" customHeight="1" x14ac:dyDescent="0.2">
      <c r="A18" s="160" t="s">
        <v>12</v>
      </c>
      <c r="B18" s="153"/>
      <c r="C18" s="148"/>
      <c r="D18" s="148"/>
      <c r="E18" s="148">
        <v>1</v>
      </c>
      <c r="F18" s="148"/>
      <c r="G18" s="148"/>
      <c r="H18" s="148"/>
      <c r="I18" s="148"/>
      <c r="J18" s="148"/>
      <c r="K18" s="149"/>
      <c r="Q18" s="296"/>
      <c r="R18" s="296"/>
      <c r="S18" s="296"/>
      <c r="T18" s="296"/>
    </row>
    <row r="19" spans="1:20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39">
        <v>1</v>
      </c>
      <c r="K19" s="150"/>
      <c r="Q19" s="296"/>
      <c r="R19" s="296"/>
      <c r="S19" s="296"/>
      <c r="T19" s="296"/>
    </row>
    <row r="20" spans="1:20" ht="17.100000000000001" customHeight="1" thickBot="1" x14ac:dyDescent="0.25">
      <c r="A20" s="181" t="s">
        <v>74</v>
      </c>
      <c r="B20" s="156"/>
      <c r="C20" s="151"/>
      <c r="D20" s="151"/>
      <c r="E20" s="151">
        <v>1</v>
      </c>
      <c r="F20" s="151"/>
      <c r="G20" s="151"/>
      <c r="H20" s="151"/>
      <c r="I20" s="151"/>
      <c r="J20" s="151"/>
      <c r="K20" s="152"/>
    </row>
    <row r="21" spans="1:20" ht="17.100000000000001" customHeight="1" x14ac:dyDescent="0.2">
      <c r="A21" s="166" t="s">
        <v>11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3"/>
    </row>
    <row r="22" spans="1:20" ht="17.100000000000001" customHeight="1" x14ac:dyDescent="0.2">
      <c r="A22" s="164" t="s">
        <v>4</v>
      </c>
      <c r="B22" s="154"/>
      <c r="C22" s="139"/>
      <c r="D22" s="139"/>
      <c r="E22" s="139">
        <v>1</v>
      </c>
      <c r="F22" s="139"/>
      <c r="G22" s="139"/>
      <c r="H22" s="139"/>
      <c r="I22" s="139"/>
      <c r="J22" s="139"/>
      <c r="K22" s="150"/>
    </row>
    <row r="23" spans="1:20" ht="17.100000000000001" customHeight="1" x14ac:dyDescent="0.2">
      <c r="A23" s="220" t="s">
        <v>236</v>
      </c>
      <c r="B23" s="154"/>
      <c r="C23" s="139"/>
      <c r="D23" s="139"/>
      <c r="E23" s="139"/>
      <c r="F23" s="139"/>
      <c r="G23" s="139"/>
      <c r="H23" s="139"/>
      <c r="I23" s="139"/>
      <c r="J23" s="139">
        <v>1</v>
      </c>
      <c r="K23" s="150"/>
    </row>
    <row r="24" spans="1:20" ht="17.100000000000001" customHeight="1" thickBot="1" x14ac:dyDescent="0.25">
      <c r="A24" s="165" t="s">
        <v>7</v>
      </c>
      <c r="B24" s="156"/>
      <c r="C24" s="151"/>
      <c r="D24" s="151"/>
      <c r="E24" s="151">
        <v>1</v>
      </c>
      <c r="F24" s="151"/>
      <c r="G24" s="151"/>
      <c r="H24" s="151"/>
      <c r="I24" s="151"/>
      <c r="J24" s="151"/>
      <c r="K24" s="152"/>
    </row>
    <row r="25" spans="1:20" ht="17.100000000000001" hidden="1" customHeight="1" x14ac:dyDescent="0.2">
      <c r="A25" s="164"/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</row>
    <row r="28" spans="1:20" ht="17.100000000000001" customHeight="1" x14ac:dyDescent="0.2">
      <c r="A28" s="166" t="s">
        <v>130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20" ht="17.100000000000001" customHeight="1" x14ac:dyDescent="0.2">
      <c r="A29" s="164" t="s">
        <v>9</v>
      </c>
      <c r="B29" s="154"/>
      <c r="C29" s="139"/>
      <c r="D29" s="139"/>
      <c r="E29" s="139">
        <v>1</v>
      </c>
      <c r="F29" s="139"/>
      <c r="G29" s="139"/>
      <c r="H29" s="139"/>
      <c r="I29" s="139"/>
      <c r="J29" s="139"/>
      <c r="K29" s="150"/>
    </row>
    <row r="30" spans="1:20" ht="17.100000000000001" customHeight="1" x14ac:dyDescent="0.2">
      <c r="A30" s="164" t="s">
        <v>127</v>
      </c>
      <c r="B30" s="154"/>
      <c r="C30" s="139"/>
      <c r="D30" s="139"/>
      <c r="E30" s="139">
        <v>1</v>
      </c>
      <c r="F30" s="139"/>
      <c r="G30" s="139"/>
      <c r="H30" s="139"/>
      <c r="I30" s="139"/>
      <c r="J30" s="139"/>
      <c r="K30" s="150"/>
    </row>
    <row r="31" spans="1:20" ht="17.100000000000001" customHeight="1" x14ac:dyDescent="0.2">
      <c r="A31" s="164" t="s">
        <v>215</v>
      </c>
      <c r="B31" s="154"/>
      <c r="C31" s="139"/>
      <c r="D31" s="139"/>
      <c r="E31" s="139">
        <v>1</v>
      </c>
      <c r="F31" s="139"/>
      <c r="G31" s="139"/>
      <c r="H31" s="139"/>
      <c r="I31" s="139"/>
      <c r="J31" s="139"/>
      <c r="K31" s="150"/>
    </row>
    <row r="32" spans="1:20" ht="17.100000000000001" hidden="1" customHeight="1" x14ac:dyDescent="0.2">
      <c r="A32" s="164" t="s">
        <v>46</v>
      </c>
      <c r="B32" s="154"/>
      <c r="C32" s="139"/>
      <c r="D32" s="139"/>
      <c r="E32" s="139">
        <v>1</v>
      </c>
      <c r="F32" s="139"/>
      <c r="G32" s="139"/>
      <c r="H32" s="139"/>
      <c r="I32" s="139"/>
      <c r="J32" s="139"/>
      <c r="K32" s="1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/>
      <c r="D33" s="151"/>
      <c r="E33" s="151">
        <v>1</v>
      </c>
      <c r="F33" s="151"/>
      <c r="G33" s="151"/>
      <c r="H33" s="151"/>
      <c r="I33" s="151"/>
      <c r="J33" s="151"/>
      <c r="K33" s="152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139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10"/>
    </row>
    <row r="37" spans="1:21" ht="17.100000000000001" customHeight="1" x14ac:dyDescent="0.2">
      <c r="A37" s="135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149"/>
      <c r="Q37" s="297"/>
      <c r="R37" s="297"/>
      <c r="S37" s="297"/>
    </row>
    <row r="38" spans="1:21" ht="17.100000000000001" hidden="1" customHeight="1" thickBot="1" x14ac:dyDescent="0.25">
      <c r="A38" s="223" t="s">
        <v>126</v>
      </c>
      <c r="B38" s="156"/>
      <c r="C38" s="151"/>
      <c r="D38" s="151"/>
      <c r="E38" s="151"/>
      <c r="F38" s="151"/>
      <c r="G38" s="151"/>
      <c r="H38" s="151"/>
      <c r="I38" s="151"/>
      <c r="J38" s="151"/>
      <c r="K38" s="152">
        <v>1</v>
      </c>
    </row>
    <row r="40" spans="1:21" x14ac:dyDescent="0.2">
      <c r="A40" t="s">
        <v>44</v>
      </c>
      <c r="M40" s="296"/>
      <c r="N40" s="296"/>
      <c r="O40" s="296"/>
      <c r="P40" s="296"/>
      <c r="R40" s="296"/>
      <c r="S40" s="296"/>
      <c r="T40" s="296"/>
      <c r="U40" s="296"/>
    </row>
    <row r="41" spans="1:21" x14ac:dyDescent="0.2">
      <c r="A41" t="s">
        <v>37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262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M43" s="296"/>
      <c r="N43" s="296"/>
      <c r="O43" s="296"/>
      <c r="P43" s="296"/>
      <c r="R43" s="296"/>
      <c r="S43" s="296"/>
      <c r="T43" s="296"/>
      <c r="U43" s="296"/>
    </row>
    <row r="46" spans="1:21" x14ac:dyDescent="0.2">
      <c r="M46" s="296"/>
      <c r="N46" s="296"/>
      <c r="O46" s="296"/>
      <c r="P46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</sheetData>
  <mergeCells count="22">
    <mergeCell ref="B21:K21"/>
    <mergeCell ref="B28:K28"/>
    <mergeCell ref="Q18:T18"/>
    <mergeCell ref="Q19:T19"/>
    <mergeCell ref="D2:I2"/>
    <mergeCell ref="F4:I4"/>
    <mergeCell ref="D6:I6"/>
    <mergeCell ref="Q32:S32"/>
    <mergeCell ref="Q37:S37"/>
    <mergeCell ref="M40:P40"/>
    <mergeCell ref="R40:U40"/>
    <mergeCell ref="M41:P41"/>
    <mergeCell ref="R41:U41"/>
    <mergeCell ref="M48:P48"/>
    <mergeCell ref="M49:P49"/>
    <mergeCell ref="M50:P50"/>
    <mergeCell ref="M42:P42"/>
    <mergeCell ref="R42:U42"/>
    <mergeCell ref="M43:P43"/>
    <mergeCell ref="R43:U43"/>
    <mergeCell ref="M46:P46"/>
    <mergeCell ref="M47:P47"/>
  </mergeCells>
  <hyperlinks>
    <hyperlink ref="A1" location="SOMMAIRE!A1" display="SOMMAIRE" xr:uid="{00000000-0004-0000-29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Feuil42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181</v>
      </c>
      <c r="B2" s="5" t="s">
        <v>28</v>
      </c>
      <c r="D2" s="295" t="s">
        <v>58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184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110" t="s">
        <v>30</v>
      </c>
      <c r="C11" s="111" t="s">
        <v>31</v>
      </c>
      <c r="D11" s="111" t="s">
        <v>31</v>
      </c>
      <c r="E11" s="111" t="s">
        <v>32</v>
      </c>
      <c r="F11" s="111" t="s">
        <v>33</v>
      </c>
      <c r="G11" s="111" t="s">
        <v>34</v>
      </c>
      <c r="H11" s="111" t="s">
        <v>35</v>
      </c>
      <c r="I11" s="111" t="s">
        <v>36</v>
      </c>
      <c r="J11" s="265" t="s">
        <v>31</v>
      </c>
      <c r="K11" s="257" t="s">
        <v>261</v>
      </c>
    </row>
    <row r="12" spans="1:11" ht="17.100000000000001" hidden="1" customHeight="1" x14ac:dyDescent="0.2">
      <c r="A12" s="85" t="s">
        <v>20</v>
      </c>
      <c r="B12" s="10"/>
      <c r="C12" s="11"/>
      <c r="D12" s="11"/>
      <c r="E12" s="11"/>
      <c r="F12" s="11"/>
      <c r="G12" s="11"/>
      <c r="H12" s="11"/>
      <c r="I12" s="11"/>
      <c r="J12" s="12"/>
      <c r="K12" s="12"/>
    </row>
    <row r="13" spans="1:11" ht="17.100000000000001" hidden="1" customHeight="1" x14ac:dyDescent="0.2">
      <c r="A13" s="86" t="s">
        <v>21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6" t="s">
        <v>22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6" t="s">
        <v>23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86" t="s">
        <v>24</v>
      </c>
      <c r="B16" s="13"/>
      <c r="C16" s="14"/>
      <c r="D16" s="14"/>
      <c r="E16" s="14"/>
      <c r="F16" s="14"/>
      <c r="G16" s="14"/>
      <c r="H16" s="14"/>
      <c r="I16" s="14"/>
      <c r="J16" s="15"/>
      <c r="K16" s="15"/>
    </row>
    <row r="17" spans="1:20" ht="17.100000000000001" hidden="1" customHeight="1" x14ac:dyDescent="0.2">
      <c r="A17" s="113" t="s">
        <v>25</v>
      </c>
      <c r="B17" s="16"/>
      <c r="C17" s="17"/>
      <c r="D17" s="17"/>
      <c r="E17" s="17"/>
      <c r="F17" s="17"/>
      <c r="G17" s="17"/>
      <c r="H17" s="17"/>
      <c r="I17" s="17"/>
      <c r="J17" s="18"/>
      <c r="K17" s="18"/>
    </row>
    <row r="18" spans="1:20" ht="17.100000000000001" customHeight="1" x14ac:dyDescent="0.2">
      <c r="A18" s="160" t="s">
        <v>12</v>
      </c>
      <c r="B18" s="153"/>
      <c r="C18" s="148">
        <v>1</v>
      </c>
      <c r="D18" s="148"/>
      <c r="E18" s="148"/>
      <c r="F18" s="148">
        <v>1</v>
      </c>
      <c r="G18" s="148"/>
      <c r="H18" s="148"/>
      <c r="I18" s="148"/>
      <c r="J18" s="148"/>
      <c r="K18" s="149"/>
      <c r="Q18" s="296"/>
      <c r="R18" s="296"/>
      <c r="S18" s="296"/>
      <c r="T18" s="296"/>
    </row>
    <row r="19" spans="1:20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39">
        <v>1</v>
      </c>
      <c r="K19" s="150"/>
      <c r="Q19" s="296"/>
      <c r="R19" s="296"/>
      <c r="S19" s="296"/>
      <c r="T19" s="296"/>
    </row>
    <row r="20" spans="1:20" ht="17.100000000000001" customHeight="1" thickBot="1" x14ac:dyDescent="0.25">
      <c r="A20" s="181" t="s">
        <v>74</v>
      </c>
      <c r="B20" s="156"/>
      <c r="C20" s="151">
        <v>1</v>
      </c>
      <c r="D20" s="151"/>
      <c r="E20" s="151"/>
      <c r="F20" s="151">
        <v>1</v>
      </c>
      <c r="G20" s="151"/>
      <c r="H20" s="151"/>
      <c r="I20" s="151"/>
      <c r="J20" s="151"/>
      <c r="K20" s="152"/>
    </row>
    <row r="21" spans="1:20" ht="17.100000000000001" customHeight="1" x14ac:dyDescent="0.2">
      <c r="A21" s="166" t="s">
        <v>11</v>
      </c>
      <c r="B21" s="298"/>
      <c r="C21" s="299"/>
      <c r="D21" s="299"/>
      <c r="E21" s="299"/>
      <c r="F21" s="299"/>
      <c r="G21" s="299"/>
      <c r="H21" s="299"/>
      <c r="I21" s="299"/>
      <c r="J21" s="299"/>
      <c r="K21" s="300"/>
    </row>
    <row r="22" spans="1:20" ht="17.100000000000001" customHeight="1" x14ac:dyDescent="0.2">
      <c r="A22" s="164" t="s">
        <v>4</v>
      </c>
      <c r="B22" s="154"/>
      <c r="C22" s="139">
        <v>1</v>
      </c>
      <c r="D22" s="139"/>
      <c r="E22" s="139"/>
      <c r="F22" s="139">
        <v>1</v>
      </c>
      <c r="G22" s="139"/>
      <c r="H22" s="139"/>
      <c r="I22" s="139"/>
      <c r="J22" s="139"/>
      <c r="K22" s="150"/>
    </row>
    <row r="23" spans="1:20" ht="17.100000000000001" customHeight="1" x14ac:dyDescent="0.2">
      <c r="A23" s="220" t="s">
        <v>236</v>
      </c>
      <c r="B23" s="154"/>
      <c r="C23" s="139"/>
      <c r="D23" s="139"/>
      <c r="E23" s="139"/>
      <c r="F23" s="139"/>
      <c r="G23" s="139"/>
      <c r="H23" s="139"/>
      <c r="I23" s="139"/>
      <c r="J23" s="139">
        <v>1</v>
      </c>
      <c r="K23" s="150"/>
    </row>
    <row r="24" spans="1:20" ht="17.100000000000001" customHeight="1" thickBot="1" x14ac:dyDescent="0.25">
      <c r="A24" s="165" t="s">
        <v>7</v>
      </c>
      <c r="B24" s="156"/>
      <c r="C24" s="151">
        <v>1</v>
      </c>
      <c r="D24" s="151"/>
      <c r="E24" s="151"/>
      <c r="F24" s="151">
        <v>1</v>
      </c>
      <c r="G24" s="151"/>
      <c r="H24" s="151"/>
      <c r="I24" s="151"/>
      <c r="J24" s="151"/>
      <c r="K24" s="152"/>
    </row>
    <row r="25" spans="1:20" ht="17.100000000000001" hidden="1" customHeight="1" x14ac:dyDescent="0.2">
      <c r="A25" s="164"/>
      <c r="B25" s="211"/>
      <c r="C25" s="211"/>
      <c r="D25" s="211"/>
      <c r="E25" s="211"/>
      <c r="F25" s="211"/>
      <c r="G25" s="211"/>
      <c r="H25" s="211"/>
      <c r="I25" s="211"/>
      <c r="J25" s="211"/>
      <c r="K25" s="211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</row>
    <row r="28" spans="1:20" ht="17.100000000000001" customHeight="1" x14ac:dyDescent="0.2">
      <c r="A28" s="166" t="s">
        <v>130</v>
      </c>
      <c r="B28" s="298"/>
      <c r="C28" s="299"/>
      <c r="D28" s="299"/>
      <c r="E28" s="299"/>
      <c r="F28" s="299"/>
      <c r="G28" s="299"/>
      <c r="H28" s="299"/>
      <c r="I28" s="299"/>
      <c r="J28" s="299"/>
      <c r="K28" s="300"/>
    </row>
    <row r="29" spans="1:20" ht="17.100000000000001" customHeight="1" x14ac:dyDescent="0.2">
      <c r="A29" s="164" t="s">
        <v>9</v>
      </c>
      <c r="B29" s="154"/>
      <c r="C29" s="139">
        <v>1</v>
      </c>
      <c r="D29" s="139"/>
      <c r="E29" s="139"/>
      <c r="F29" s="139">
        <v>1</v>
      </c>
      <c r="G29" s="139"/>
      <c r="H29" s="139"/>
      <c r="I29" s="139"/>
      <c r="J29" s="139"/>
      <c r="K29" s="150"/>
    </row>
    <row r="30" spans="1:20" ht="17.100000000000001" customHeight="1" x14ac:dyDescent="0.2">
      <c r="A30" s="164" t="s">
        <v>127</v>
      </c>
      <c r="B30" s="154"/>
      <c r="C30" s="139">
        <v>1</v>
      </c>
      <c r="D30" s="139"/>
      <c r="E30" s="139"/>
      <c r="F30" s="139">
        <v>1</v>
      </c>
      <c r="G30" s="139"/>
      <c r="H30" s="139"/>
      <c r="I30" s="139"/>
      <c r="J30" s="139"/>
      <c r="K30" s="150"/>
    </row>
    <row r="31" spans="1:20" ht="17.100000000000001" customHeight="1" x14ac:dyDescent="0.2">
      <c r="A31" s="164" t="s">
        <v>215</v>
      </c>
      <c r="B31" s="154"/>
      <c r="C31" s="139">
        <v>1</v>
      </c>
      <c r="D31" s="139"/>
      <c r="E31" s="139"/>
      <c r="F31" s="139">
        <v>1</v>
      </c>
      <c r="G31" s="139"/>
      <c r="H31" s="139"/>
      <c r="I31" s="139"/>
      <c r="J31" s="139"/>
      <c r="K31" s="150"/>
    </row>
    <row r="32" spans="1:20" ht="17.100000000000001" hidden="1" customHeight="1" x14ac:dyDescent="0.2">
      <c r="A32" s="164" t="s">
        <v>46</v>
      </c>
      <c r="B32" s="154"/>
      <c r="C32" s="139"/>
      <c r="D32" s="139"/>
      <c r="E32" s="139"/>
      <c r="F32" s="139"/>
      <c r="G32" s="139"/>
      <c r="H32" s="139"/>
      <c r="I32" s="139"/>
      <c r="J32" s="139"/>
      <c r="K32" s="1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>
        <v>1</v>
      </c>
      <c r="D33" s="151"/>
      <c r="E33" s="151"/>
      <c r="F33" s="151">
        <v>1</v>
      </c>
      <c r="G33" s="151"/>
      <c r="H33" s="151"/>
      <c r="I33" s="151"/>
      <c r="J33" s="151"/>
      <c r="K33" s="152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139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10"/>
    </row>
    <row r="37" spans="1:21" ht="17.100000000000001" customHeight="1" x14ac:dyDescent="0.2">
      <c r="A37" s="135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149"/>
      <c r="Q37" s="297"/>
      <c r="R37" s="297"/>
      <c r="S37" s="297"/>
    </row>
    <row r="38" spans="1:21" ht="17.100000000000001" hidden="1" customHeight="1" x14ac:dyDescent="0.2">
      <c r="A38" s="223" t="s">
        <v>126</v>
      </c>
      <c r="B38" s="170"/>
      <c r="C38" s="125"/>
      <c r="D38" s="125"/>
      <c r="E38" s="125"/>
      <c r="F38" s="125"/>
      <c r="G38" s="125"/>
      <c r="H38" s="125"/>
      <c r="I38" s="125"/>
      <c r="J38" s="126">
        <v>1</v>
      </c>
      <c r="K38" s="214">
        <v>1</v>
      </c>
    </row>
    <row r="39" spans="1:21" ht="17.100000000000001" hidden="1" customHeight="1" thickBot="1" x14ac:dyDescent="0.25">
      <c r="A39" s="223" t="s">
        <v>126</v>
      </c>
      <c r="B39" s="156"/>
      <c r="C39" s="151"/>
      <c r="D39" s="151"/>
      <c r="E39" s="151"/>
      <c r="F39" s="151"/>
      <c r="G39" s="151"/>
      <c r="H39" s="151"/>
      <c r="I39" s="151"/>
      <c r="J39" s="151"/>
      <c r="K39" s="152">
        <v>1</v>
      </c>
    </row>
    <row r="41" spans="1:21" x14ac:dyDescent="0.2">
      <c r="A41" t="s">
        <v>44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37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A43" t="s">
        <v>262</v>
      </c>
      <c r="M43" s="296"/>
      <c r="N43" s="296"/>
      <c r="O43" s="296"/>
      <c r="P43" s="296"/>
      <c r="R43" s="296"/>
      <c r="S43" s="296"/>
      <c r="T43" s="296"/>
      <c r="U43" s="296"/>
    </row>
    <row r="44" spans="1:21" x14ac:dyDescent="0.2">
      <c r="M44" s="296"/>
      <c r="N44" s="296"/>
      <c r="O44" s="296"/>
      <c r="P44" s="296"/>
      <c r="R44" s="296"/>
      <c r="S44" s="296"/>
      <c r="T44" s="296"/>
      <c r="U44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  <row r="51" spans="13:16" x14ac:dyDescent="0.2">
      <c r="M51" s="296"/>
      <c r="N51" s="296"/>
      <c r="O51" s="296"/>
      <c r="P51" s="296"/>
    </row>
  </sheetData>
  <mergeCells count="22">
    <mergeCell ref="D2:I2"/>
    <mergeCell ref="F4:I4"/>
    <mergeCell ref="D6:I6"/>
    <mergeCell ref="Q18:T18"/>
    <mergeCell ref="Q19:T19"/>
    <mergeCell ref="B21:K21"/>
    <mergeCell ref="Q32:S32"/>
    <mergeCell ref="Q37:S37"/>
    <mergeCell ref="M41:P41"/>
    <mergeCell ref="R41:U41"/>
    <mergeCell ref="M42:P42"/>
    <mergeCell ref="R42:U42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</mergeCells>
  <hyperlinks>
    <hyperlink ref="A1" location="SOMMAIRE!A1" display="SOMMAIRE" xr:uid="{00000000-0004-0000-2A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Feuil43">
    <tabColor rgb="FFFFC000"/>
    <pageSetUpPr fitToPage="1"/>
  </sheetPr>
  <dimension ref="A1:U42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187</v>
      </c>
      <c r="B2" s="5" t="s">
        <v>28</v>
      </c>
      <c r="D2" s="295" t="s">
        <v>186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52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t="s">
        <v>183</v>
      </c>
    </row>
    <row r="9" spans="1:10" x14ac:dyDescent="0.2">
      <c r="A9" s="5"/>
    </row>
    <row r="10" spans="1:10" ht="13.5" thickBot="1" x14ac:dyDescent="0.25"/>
    <row r="11" spans="1:10" ht="17.100000000000001" customHeight="1" thickBot="1" x14ac:dyDescent="0.25">
      <c r="B11" s="110" t="s">
        <v>30</v>
      </c>
      <c r="C11" s="111" t="s">
        <v>31</v>
      </c>
      <c r="D11" s="111" t="s">
        <v>31</v>
      </c>
      <c r="E11" s="111" t="s">
        <v>32</v>
      </c>
      <c r="F11" s="111" t="s">
        <v>33</v>
      </c>
      <c r="G11" s="111" t="s">
        <v>34</v>
      </c>
      <c r="H11" s="111" t="s">
        <v>35</v>
      </c>
      <c r="I11" s="111" t="s">
        <v>36</v>
      </c>
      <c r="J11" s="112" t="s">
        <v>31</v>
      </c>
    </row>
    <row r="12" spans="1:10" ht="17.100000000000001" hidden="1" customHeight="1" x14ac:dyDescent="0.2">
      <c r="A12" s="85" t="s">
        <v>20</v>
      </c>
      <c r="B12" s="10"/>
      <c r="C12" s="11"/>
      <c r="D12" s="11"/>
      <c r="E12" s="11"/>
      <c r="F12" s="11"/>
      <c r="G12" s="11"/>
      <c r="H12" s="11"/>
      <c r="I12" s="11"/>
      <c r="J12" s="12"/>
    </row>
    <row r="13" spans="1:10" ht="17.100000000000001" hidden="1" customHeight="1" x14ac:dyDescent="0.2">
      <c r="A13" s="86" t="s">
        <v>21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22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23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86" t="s">
        <v>24</v>
      </c>
      <c r="B16" s="13"/>
      <c r="C16" s="14"/>
      <c r="D16" s="14"/>
      <c r="E16" s="14"/>
      <c r="F16" s="14"/>
      <c r="G16" s="14"/>
      <c r="H16" s="14"/>
      <c r="I16" s="14"/>
      <c r="J16" s="15"/>
    </row>
    <row r="17" spans="1:21" ht="17.100000000000001" hidden="1" customHeight="1" thickBot="1" x14ac:dyDescent="0.25">
      <c r="A17" s="113" t="s">
        <v>25</v>
      </c>
      <c r="B17" s="16"/>
      <c r="C17" s="17"/>
      <c r="D17" s="17"/>
      <c r="E17" s="17"/>
      <c r="F17" s="17"/>
      <c r="G17" s="17"/>
      <c r="H17" s="17"/>
      <c r="I17" s="17"/>
      <c r="J17" s="18"/>
    </row>
    <row r="18" spans="1:21" ht="17.100000000000001" customHeight="1" x14ac:dyDescent="0.2">
      <c r="A18" s="160" t="s">
        <v>12</v>
      </c>
      <c r="B18" s="153"/>
      <c r="C18" s="148"/>
      <c r="D18" s="148"/>
      <c r="E18" s="148">
        <v>1</v>
      </c>
      <c r="F18" s="148"/>
      <c r="G18" s="148"/>
      <c r="H18" s="148"/>
      <c r="I18" s="148"/>
      <c r="J18" s="149"/>
      <c r="Q18" s="296"/>
      <c r="R18" s="296"/>
      <c r="S18" s="296"/>
      <c r="T18" s="296"/>
    </row>
    <row r="19" spans="1:21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50">
        <v>1</v>
      </c>
      <c r="Q19" s="296"/>
      <c r="R19" s="296"/>
      <c r="S19" s="296"/>
      <c r="T19" s="296"/>
    </row>
    <row r="20" spans="1:21" ht="17.100000000000001" customHeight="1" thickBot="1" x14ac:dyDescent="0.25">
      <c r="A20" s="181" t="s">
        <v>185</v>
      </c>
      <c r="B20" s="156"/>
      <c r="C20" s="151"/>
      <c r="D20" s="151"/>
      <c r="E20" s="151">
        <v>1</v>
      </c>
      <c r="F20" s="151"/>
      <c r="G20" s="151"/>
      <c r="H20" s="151"/>
      <c r="I20" s="151"/>
      <c r="J20" s="152"/>
    </row>
    <row r="21" spans="1:21" ht="17.100000000000001" hidden="1" customHeight="1" x14ac:dyDescent="0.2">
      <c r="A21" s="164"/>
      <c r="B21" s="211"/>
      <c r="C21" s="211"/>
      <c r="D21" s="211"/>
      <c r="E21" s="211"/>
      <c r="F21" s="211"/>
      <c r="G21" s="211"/>
      <c r="H21" s="211"/>
      <c r="I21" s="211"/>
      <c r="J21" s="211"/>
    </row>
    <row r="22" spans="1:21" ht="17.100000000000001" hidden="1" customHeight="1" x14ac:dyDescent="0.2">
      <c r="A22" s="162" t="s">
        <v>43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1" ht="17.100000000000001" hidden="1" customHeight="1" x14ac:dyDescent="0.2">
      <c r="A23" s="203" t="s">
        <v>18</v>
      </c>
      <c r="B23" s="210"/>
      <c r="C23" s="210"/>
      <c r="D23" s="210"/>
      <c r="E23" s="210"/>
      <c r="F23" s="210"/>
      <c r="G23" s="210"/>
      <c r="H23" s="210"/>
      <c r="I23" s="210"/>
      <c r="J23" s="210"/>
    </row>
    <row r="24" spans="1:21" ht="17.100000000000001" customHeight="1" x14ac:dyDescent="0.2">
      <c r="A24" s="166" t="s">
        <v>130</v>
      </c>
      <c r="B24" s="301"/>
      <c r="C24" s="302"/>
      <c r="D24" s="302"/>
      <c r="E24" s="302"/>
      <c r="F24" s="302"/>
      <c r="G24" s="302"/>
      <c r="H24" s="302"/>
      <c r="I24" s="302"/>
      <c r="J24" s="303"/>
    </row>
    <row r="25" spans="1:21" ht="17.100000000000001" customHeight="1" x14ac:dyDescent="0.2">
      <c r="A25" s="164" t="s">
        <v>9</v>
      </c>
      <c r="B25" s="154"/>
      <c r="C25" s="139"/>
      <c r="D25" s="139"/>
      <c r="E25" s="139">
        <v>1</v>
      </c>
      <c r="F25" s="139"/>
      <c r="G25" s="139"/>
      <c r="H25" s="139"/>
      <c r="I25" s="139"/>
      <c r="J25" s="150"/>
    </row>
    <row r="26" spans="1:21" ht="17.100000000000001" customHeight="1" x14ac:dyDescent="0.2">
      <c r="A26" s="164" t="s">
        <v>127</v>
      </c>
      <c r="B26" s="154"/>
      <c r="C26" s="139"/>
      <c r="D26" s="139"/>
      <c r="E26" s="139">
        <v>1</v>
      </c>
      <c r="F26" s="139"/>
      <c r="G26" s="139"/>
      <c r="H26" s="139"/>
      <c r="I26" s="139"/>
      <c r="J26" s="150"/>
    </row>
    <row r="27" spans="1:21" ht="17.100000000000001" customHeight="1" x14ac:dyDescent="0.2">
      <c r="A27" s="164" t="s">
        <v>215</v>
      </c>
      <c r="B27" s="154"/>
      <c r="C27" s="139"/>
      <c r="D27" s="139"/>
      <c r="E27" s="139">
        <v>1</v>
      </c>
      <c r="F27" s="139"/>
      <c r="G27" s="139"/>
      <c r="H27" s="139"/>
      <c r="I27" s="139"/>
      <c r="J27" s="150"/>
    </row>
    <row r="28" spans="1:21" ht="17.100000000000001" hidden="1" customHeight="1" x14ac:dyDescent="0.2">
      <c r="A28" s="164" t="s">
        <v>46</v>
      </c>
      <c r="B28" s="154"/>
      <c r="C28" s="139"/>
      <c r="D28" s="139"/>
      <c r="E28" s="139">
        <v>1</v>
      </c>
      <c r="F28" s="139"/>
      <c r="G28" s="139"/>
      <c r="H28" s="139"/>
      <c r="I28" s="139"/>
      <c r="J28" s="150"/>
      <c r="Q28" s="297"/>
      <c r="R28" s="297"/>
      <c r="S28" s="297"/>
    </row>
    <row r="29" spans="1:21" ht="17.100000000000001" customHeight="1" thickBot="1" x14ac:dyDescent="0.25">
      <c r="A29" s="165" t="s">
        <v>19</v>
      </c>
      <c r="B29" s="156"/>
      <c r="C29" s="151"/>
      <c r="D29" s="151"/>
      <c r="E29" s="151">
        <v>1</v>
      </c>
      <c r="F29" s="151"/>
      <c r="G29" s="151"/>
      <c r="H29" s="151"/>
      <c r="I29" s="151"/>
      <c r="J29" s="152"/>
    </row>
    <row r="30" spans="1:21" ht="17.100000000000001" customHeight="1" thickBot="1" x14ac:dyDescent="0.25">
      <c r="A30" s="243" t="s">
        <v>16</v>
      </c>
      <c r="B30" s="215"/>
      <c r="C30" s="216"/>
      <c r="D30" s="216"/>
      <c r="E30" s="216">
        <v>1</v>
      </c>
      <c r="F30" s="216"/>
      <c r="G30" s="216"/>
      <c r="H30" s="216"/>
      <c r="I30" s="216"/>
      <c r="J30" s="217"/>
    </row>
    <row r="32" spans="1:21" x14ac:dyDescent="0.2">
      <c r="A32" t="s">
        <v>44</v>
      </c>
      <c r="M32" s="296"/>
      <c r="N32" s="296"/>
      <c r="O32" s="296"/>
      <c r="P32" s="296"/>
      <c r="R32" s="296"/>
      <c r="S32" s="296"/>
      <c r="T32" s="296"/>
      <c r="U32" s="296"/>
    </row>
    <row r="33" spans="1:21" x14ac:dyDescent="0.2">
      <c r="A33" t="s">
        <v>37</v>
      </c>
      <c r="M33" s="296"/>
      <c r="N33" s="296"/>
      <c r="O33" s="296"/>
      <c r="P33" s="296"/>
      <c r="R33" s="296"/>
      <c r="S33" s="296"/>
      <c r="T33" s="296"/>
      <c r="U33" s="296"/>
    </row>
    <row r="34" spans="1:21" x14ac:dyDescent="0.2">
      <c r="M34" s="296"/>
      <c r="N34" s="296"/>
      <c r="O34" s="296"/>
      <c r="P34" s="296"/>
      <c r="R34" s="296"/>
      <c r="S34" s="296"/>
      <c r="T34" s="296"/>
      <c r="U34" s="296"/>
    </row>
    <row r="35" spans="1:21" x14ac:dyDescent="0.2">
      <c r="M35" s="296"/>
      <c r="N35" s="296"/>
      <c r="O35" s="296"/>
      <c r="P35" s="296"/>
      <c r="R35" s="296"/>
      <c r="S35" s="296"/>
      <c r="T35" s="296"/>
      <c r="U35" s="296"/>
    </row>
    <row r="38" spans="1:21" x14ac:dyDescent="0.2">
      <c r="M38" s="296"/>
      <c r="N38" s="296"/>
      <c r="O38" s="296"/>
      <c r="P38" s="296"/>
    </row>
    <row r="39" spans="1:21" x14ac:dyDescent="0.2">
      <c r="M39" s="296"/>
      <c r="N39" s="296"/>
      <c r="O39" s="296"/>
      <c r="P39" s="296"/>
    </row>
    <row r="40" spans="1:21" x14ac:dyDescent="0.2">
      <c r="M40" s="296"/>
      <c r="N40" s="296"/>
      <c r="O40" s="296"/>
      <c r="P40" s="296"/>
    </row>
    <row r="41" spans="1:21" x14ac:dyDescent="0.2">
      <c r="M41" s="296"/>
      <c r="N41" s="296"/>
      <c r="O41" s="296"/>
      <c r="P41" s="296"/>
    </row>
    <row r="42" spans="1:21" x14ac:dyDescent="0.2">
      <c r="M42" s="296"/>
      <c r="N42" s="296"/>
      <c r="O42" s="296"/>
      <c r="P42" s="296"/>
    </row>
  </sheetData>
  <mergeCells count="20">
    <mergeCell ref="Q18:T18"/>
    <mergeCell ref="Q19:T19"/>
    <mergeCell ref="B24:J24"/>
    <mergeCell ref="Q28:S28"/>
    <mergeCell ref="D2:I2"/>
    <mergeCell ref="F4:I4"/>
    <mergeCell ref="D6:I6"/>
    <mergeCell ref="M32:P32"/>
    <mergeCell ref="R32:U32"/>
    <mergeCell ref="M33:P33"/>
    <mergeCell ref="R33:U33"/>
    <mergeCell ref="M34:P34"/>
    <mergeCell ref="R34:U34"/>
    <mergeCell ref="M42:P42"/>
    <mergeCell ref="M35:P35"/>
    <mergeCell ref="R35:U35"/>
    <mergeCell ref="M38:P38"/>
    <mergeCell ref="M39:P39"/>
    <mergeCell ref="M40:P40"/>
    <mergeCell ref="M41:P41"/>
  </mergeCells>
  <hyperlinks>
    <hyperlink ref="A1" location="SOMMAIRE!A1" display="SOMMAIRE" xr:uid="{00000000-0004-0000-2B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Feuil44">
    <tabColor rgb="FFFFC000"/>
    <pageSetUpPr fitToPage="1"/>
  </sheetPr>
  <dimension ref="A1:U45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187</v>
      </c>
      <c r="B2" s="5" t="s">
        <v>28</v>
      </c>
      <c r="D2" s="295" t="s">
        <v>186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52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t="s">
        <v>184</v>
      </c>
    </row>
    <row r="9" spans="1:10" x14ac:dyDescent="0.2">
      <c r="A9" s="5"/>
    </row>
    <row r="10" spans="1:10" ht="13.5" thickBot="1" x14ac:dyDescent="0.25"/>
    <row r="11" spans="1:10" ht="17.100000000000001" customHeight="1" thickBot="1" x14ac:dyDescent="0.25">
      <c r="B11" s="110" t="s">
        <v>30</v>
      </c>
      <c r="C11" s="111" t="s">
        <v>31</v>
      </c>
      <c r="D11" s="111" t="s">
        <v>31</v>
      </c>
      <c r="E11" s="111" t="s">
        <v>32</v>
      </c>
      <c r="F11" s="111" t="s">
        <v>33</v>
      </c>
      <c r="G11" s="111" t="s">
        <v>34</v>
      </c>
      <c r="H11" s="111" t="s">
        <v>35</v>
      </c>
      <c r="I11" s="111" t="s">
        <v>36</v>
      </c>
      <c r="J11" s="112" t="s">
        <v>31</v>
      </c>
    </row>
    <row r="12" spans="1:10" ht="17.100000000000001" hidden="1" customHeight="1" x14ac:dyDescent="0.2">
      <c r="A12" s="85" t="s">
        <v>20</v>
      </c>
      <c r="B12" s="10"/>
      <c r="C12" s="11"/>
      <c r="D12" s="11"/>
      <c r="E12" s="11"/>
      <c r="F12" s="11"/>
      <c r="G12" s="11"/>
      <c r="H12" s="11"/>
      <c r="I12" s="11"/>
      <c r="J12" s="12"/>
    </row>
    <row r="13" spans="1:10" ht="17.100000000000001" hidden="1" customHeight="1" x14ac:dyDescent="0.2">
      <c r="A13" s="86" t="s">
        <v>21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22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23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86" t="s">
        <v>24</v>
      </c>
      <c r="B16" s="13"/>
      <c r="C16" s="14"/>
      <c r="D16" s="14"/>
      <c r="E16" s="14"/>
      <c r="F16" s="14"/>
      <c r="G16" s="14"/>
      <c r="H16" s="14"/>
      <c r="I16" s="14"/>
      <c r="J16" s="15"/>
    </row>
    <row r="17" spans="1:20" ht="17.100000000000001" hidden="1" customHeight="1" x14ac:dyDescent="0.2">
      <c r="A17" s="113" t="s">
        <v>25</v>
      </c>
      <c r="B17" s="16"/>
      <c r="C17" s="17"/>
      <c r="D17" s="17"/>
      <c r="E17" s="17"/>
      <c r="F17" s="17"/>
      <c r="G17" s="17"/>
      <c r="H17" s="17"/>
      <c r="I17" s="17"/>
      <c r="J17" s="18"/>
    </row>
    <row r="18" spans="1:20" ht="17.100000000000001" customHeight="1" x14ac:dyDescent="0.2">
      <c r="A18" s="160" t="s">
        <v>12</v>
      </c>
      <c r="B18" s="153"/>
      <c r="C18" s="148">
        <v>1</v>
      </c>
      <c r="D18" s="148"/>
      <c r="E18" s="148"/>
      <c r="F18" s="148">
        <v>1</v>
      </c>
      <c r="G18" s="148"/>
      <c r="H18" s="148"/>
      <c r="I18" s="148"/>
      <c r="J18" s="149"/>
      <c r="Q18" s="296"/>
      <c r="R18" s="296"/>
      <c r="S18" s="296"/>
      <c r="T18" s="296"/>
    </row>
    <row r="19" spans="1:20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50">
        <v>1</v>
      </c>
      <c r="Q19" s="296"/>
      <c r="R19" s="296"/>
      <c r="S19" s="296"/>
      <c r="T19" s="296"/>
    </row>
    <row r="20" spans="1:20" ht="17.100000000000001" customHeight="1" thickBot="1" x14ac:dyDescent="0.25">
      <c r="A20" s="181" t="s">
        <v>185</v>
      </c>
      <c r="B20" s="156"/>
      <c r="C20" s="151">
        <v>1</v>
      </c>
      <c r="D20" s="151"/>
      <c r="E20" s="151"/>
      <c r="F20" s="151">
        <v>1</v>
      </c>
      <c r="G20" s="151"/>
      <c r="H20" s="151"/>
      <c r="I20" s="151"/>
      <c r="J20" s="152"/>
    </row>
    <row r="21" spans="1:20" ht="17.100000000000001" hidden="1" customHeight="1" x14ac:dyDescent="0.2">
      <c r="A21" s="164"/>
      <c r="B21" s="211"/>
      <c r="C21" s="211"/>
      <c r="D21" s="211"/>
      <c r="E21" s="211"/>
      <c r="F21" s="211"/>
      <c r="G21" s="211"/>
      <c r="H21" s="211"/>
      <c r="I21" s="211"/>
      <c r="J21" s="211"/>
    </row>
    <row r="22" spans="1:20" ht="17.100000000000001" hidden="1" customHeight="1" x14ac:dyDescent="0.2">
      <c r="A22" s="162" t="s">
        <v>43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203" t="s">
        <v>18</v>
      </c>
      <c r="B23" s="210"/>
      <c r="C23" s="210"/>
      <c r="D23" s="210"/>
      <c r="E23" s="210"/>
      <c r="F23" s="210"/>
      <c r="G23" s="210"/>
      <c r="H23" s="210"/>
      <c r="I23" s="210"/>
      <c r="J23" s="210"/>
    </row>
    <row r="24" spans="1:20" ht="17.100000000000001" customHeight="1" x14ac:dyDescent="0.2">
      <c r="A24" s="166" t="s">
        <v>130</v>
      </c>
      <c r="B24" s="298"/>
      <c r="C24" s="299"/>
      <c r="D24" s="299"/>
      <c r="E24" s="299"/>
      <c r="F24" s="299"/>
      <c r="G24" s="299"/>
      <c r="H24" s="299"/>
      <c r="I24" s="299"/>
      <c r="J24" s="300"/>
    </row>
    <row r="25" spans="1:20" ht="17.100000000000001" customHeight="1" x14ac:dyDescent="0.2">
      <c r="A25" s="164" t="s">
        <v>9</v>
      </c>
      <c r="B25" s="154"/>
      <c r="C25" s="139">
        <v>1</v>
      </c>
      <c r="D25" s="139"/>
      <c r="E25" s="139"/>
      <c r="F25" s="139">
        <v>1</v>
      </c>
      <c r="G25" s="139"/>
      <c r="H25" s="139"/>
      <c r="I25" s="139"/>
      <c r="J25" s="150"/>
    </row>
    <row r="26" spans="1:20" ht="17.100000000000001" customHeight="1" x14ac:dyDescent="0.2">
      <c r="A26" s="164" t="s">
        <v>127</v>
      </c>
      <c r="B26" s="154"/>
      <c r="C26" s="139">
        <v>1</v>
      </c>
      <c r="D26" s="139"/>
      <c r="E26" s="139"/>
      <c r="F26" s="139">
        <v>1</v>
      </c>
      <c r="G26" s="139"/>
      <c r="H26" s="139"/>
      <c r="I26" s="139"/>
      <c r="J26" s="150"/>
    </row>
    <row r="27" spans="1:20" ht="17.100000000000001" customHeight="1" x14ac:dyDescent="0.2">
      <c r="A27" s="164" t="s">
        <v>215</v>
      </c>
      <c r="B27" s="154"/>
      <c r="C27" s="139">
        <v>1</v>
      </c>
      <c r="D27" s="139"/>
      <c r="E27" s="139"/>
      <c r="F27" s="139">
        <v>1</v>
      </c>
      <c r="G27" s="139"/>
      <c r="H27" s="139"/>
      <c r="I27" s="139"/>
      <c r="J27" s="150"/>
    </row>
    <row r="28" spans="1:20" ht="17.100000000000001" hidden="1" customHeight="1" x14ac:dyDescent="0.2">
      <c r="A28" s="164" t="s">
        <v>46</v>
      </c>
      <c r="B28" s="154"/>
      <c r="C28" s="139">
        <v>1</v>
      </c>
      <c r="D28" s="139"/>
      <c r="E28" s="139"/>
      <c r="F28" s="139">
        <v>1</v>
      </c>
      <c r="G28" s="139"/>
      <c r="H28" s="139"/>
      <c r="I28" s="139"/>
      <c r="J28" s="150"/>
      <c r="Q28" s="297"/>
      <c r="R28" s="297"/>
      <c r="S28" s="297"/>
    </row>
    <row r="29" spans="1:20" ht="17.100000000000001" customHeight="1" thickBot="1" x14ac:dyDescent="0.25">
      <c r="A29" s="164" t="s">
        <v>19</v>
      </c>
      <c r="B29" s="156"/>
      <c r="C29" s="151">
        <v>1</v>
      </c>
      <c r="D29" s="151"/>
      <c r="E29" s="151"/>
      <c r="F29" s="151">
        <v>1</v>
      </c>
      <c r="G29" s="151"/>
      <c r="H29" s="151"/>
      <c r="I29" s="151"/>
      <c r="J29" s="152"/>
    </row>
    <row r="30" spans="1:20" ht="17.100000000000001" customHeight="1" thickBot="1" x14ac:dyDescent="0.25">
      <c r="A30" s="201" t="s">
        <v>16</v>
      </c>
      <c r="B30" s="215"/>
      <c r="C30" s="216">
        <v>1</v>
      </c>
      <c r="D30" s="216"/>
      <c r="E30" s="216"/>
      <c r="F30" s="216">
        <v>1</v>
      </c>
      <c r="G30" s="216"/>
      <c r="H30" s="216"/>
      <c r="I30" s="216"/>
      <c r="J30" s="217"/>
    </row>
    <row r="31" spans="1:20" ht="17.100000000000001" hidden="1" customHeight="1" x14ac:dyDescent="0.2">
      <c r="A31" s="116" t="s">
        <v>17</v>
      </c>
      <c r="B31" s="174"/>
      <c r="C31" s="175"/>
      <c r="D31" s="175"/>
      <c r="E31" s="175"/>
      <c r="F31" s="175"/>
      <c r="G31" s="175"/>
      <c r="H31" s="175"/>
      <c r="I31" s="24"/>
      <c r="J31" s="119"/>
    </row>
    <row r="32" spans="1:20" ht="17.100000000000001" hidden="1" customHeight="1" x14ac:dyDescent="0.2">
      <c r="A32" s="114" t="s">
        <v>47</v>
      </c>
      <c r="B32" s="141"/>
      <c r="C32" s="17"/>
      <c r="D32" s="17"/>
      <c r="E32" s="17"/>
      <c r="F32" s="17"/>
      <c r="G32" s="17"/>
      <c r="H32" s="17"/>
      <c r="I32" s="17"/>
      <c r="J32" s="142"/>
    </row>
    <row r="33" spans="1:21" ht="17.100000000000001" hidden="1" customHeight="1" thickBot="1" x14ac:dyDescent="0.25">
      <c r="A33" s="123" t="s">
        <v>126</v>
      </c>
      <c r="B33" s="124"/>
      <c r="C33" s="125"/>
      <c r="D33" s="125"/>
      <c r="E33" s="125"/>
      <c r="F33" s="125"/>
      <c r="G33" s="125"/>
      <c r="H33" s="125"/>
      <c r="I33" s="125"/>
      <c r="J33" s="126">
        <v>1</v>
      </c>
    </row>
    <row r="35" spans="1:21" x14ac:dyDescent="0.2">
      <c r="A35" t="s">
        <v>44</v>
      </c>
      <c r="M35" s="296"/>
      <c r="N35" s="296"/>
      <c r="O35" s="296"/>
      <c r="P35" s="296"/>
      <c r="R35" s="296"/>
      <c r="S35" s="296"/>
      <c r="T35" s="296"/>
      <c r="U35" s="296"/>
    </row>
    <row r="36" spans="1:21" x14ac:dyDescent="0.2">
      <c r="A36" t="s">
        <v>37</v>
      </c>
      <c r="M36" s="296"/>
      <c r="N36" s="296"/>
      <c r="O36" s="296"/>
      <c r="P36" s="296"/>
      <c r="R36" s="296"/>
      <c r="S36" s="296"/>
      <c r="T36" s="296"/>
      <c r="U36" s="296"/>
    </row>
    <row r="37" spans="1:21" x14ac:dyDescent="0.2">
      <c r="M37" s="296"/>
      <c r="N37" s="296"/>
      <c r="O37" s="296"/>
      <c r="P37" s="296"/>
      <c r="R37" s="296"/>
      <c r="S37" s="296"/>
      <c r="T37" s="296"/>
      <c r="U37" s="296"/>
    </row>
    <row r="38" spans="1:21" x14ac:dyDescent="0.2">
      <c r="M38" s="296"/>
      <c r="N38" s="296"/>
      <c r="O38" s="296"/>
      <c r="P38" s="296"/>
      <c r="R38" s="296"/>
      <c r="S38" s="296"/>
      <c r="T38" s="296"/>
      <c r="U38" s="296"/>
    </row>
    <row r="41" spans="1:21" x14ac:dyDescent="0.2">
      <c r="M41" s="296"/>
      <c r="N41" s="296"/>
      <c r="O41" s="296"/>
      <c r="P41" s="296"/>
    </row>
    <row r="42" spans="1:21" x14ac:dyDescent="0.2">
      <c r="M42" s="296"/>
      <c r="N42" s="296"/>
      <c r="O42" s="296"/>
      <c r="P42" s="296"/>
    </row>
    <row r="43" spans="1:21" x14ac:dyDescent="0.2">
      <c r="M43" s="296"/>
      <c r="N43" s="296"/>
      <c r="O43" s="296"/>
      <c r="P43" s="296"/>
    </row>
    <row r="44" spans="1:21" x14ac:dyDescent="0.2">
      <c r="M44" s="296"/>
      <c r="N44" s="296"/>
      <c r="O44" s="296"/>
      <c r="P44" s="296"/>
    </row>
    <row r="45" spans="1:21" x14ac:dyDescent="0.2">
      <c r="M45" s="296"/>
      <c r="N45" s="296"/>
      <c r="O45" s="296"/>
      <c r="P45" s="296"/>
    </row>
  </sheetData>
  <mergeCells count="20">
    <mergeCell ref="B24:J24"/>
    <mergeCell ref="Q28:S28"/>
    <mergeCell ref="M35:P35"/>
    <mergeCell ref="R35:U35"/>
    <mergeCell ref="D2:I2"/>
    <mergeCell ref="F4:I4"/>
    <mergeCell ref="D6:I6"/>
    <mergeCell ref="Q18:T18"/>
    <mergeCell ref="Q19:T19"/>
    <mergeCell ref="R36:U36"/>
    <mergeCell ref="M37:P37"/>
    <mergeCell ref="R37:U37"/>
    <mergeCell ref="M38:P38"/>
    <mergeCell ref="R38:U38"/>
    <mergeCell ref="M36:P36"/>
    <mergeCell ref="M41:P41"/>
    <mergeCell ref="M42:P42"/>
    <mergeCell ref="M43:P43"/>
    <mergeCell ref="M44:P44"/>
    <mergeCell ref="M45:P45"/>
  </mergeCells>
  <hyperlinks>
    <hyperlink ref="A1" location="SOMMAIRE!A1" display="SOMMAIRE" xr:uid="{00000000-0004-0000-2C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Feuil45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3.5703125" customWidth="1"/>
    <col min="10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188</v>
      </c>
      <c r="B2" s="5" t="s">
        <v>28</v>
      </c>
      <c r="D2" s="295" t="s">
        <v>189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54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5" t="s">
        <v>30</v>
      </c>
      <c r="C11" s="256" t="s">
        <v>31</v>
      </c>
      <c r="D11" s="256" t="s">
        <v>31</v>
      </c>
      <c r="E11" s="256" t="s">
        <v>32</v>
      </c>
      <c r="F11" s="256" t="s">
        <v>33</v>
      </c>
      <c r="G11" s="256" t="s">
        <v>34</v>
      </c>
      <c r="H11" s="256" t="s">
        <v>35</v>
      </c>
      <c r="I11" s="256" t="s">
        <v>36</v>
      </c>
      <c r="J11" s="256" t="s">
        <v>31</v>
      </c>
      <c r="K11" s="256" t="s">
        <v>261</v>
      </c>
    </row>
    <row r="12" spans="1:11" ht="17.100000000000001" hidden="1" customHeight="1" x14ac:dyDescent="0.2">
      <c r="A12" s="85" t="s">
        <v>20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68"/>
    </row>
    <row r="13" spans="1:11" ht="17.100000000000001" hidden="1" customHeight="1" x14ac:dyDescent="0.2">
      <c r="A13" s="86" t="s">
        <v>21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32"/>
    </row>
    <row r="14" spans="1:11" ht="17.100000000000001" hidden="1" customHeight="1" x14ac:dyDescent="0.2">
      <c r="A14" s="86" t="s">
        <v>22</v>
      </c>
      <c r="B14" s="139"/>
      <c r="C14" s="139"/>
      <c r="D14" s="139"/>
      <c r="E14" s="139"/>
      <c r="F14" s="139"/>
      <c r="G14" s="139"/>
      <c r="H14" s="139"/>
      <c r="I14" s="139"/>
      <c r="J14" s="139"/>
      <c r="K14" s="32"/>
    </row>
    <row r="15" spans="1:11" ht="17.100000000000001" hidden="1" customHeight="1" x14ac:dyDescent="0.2">
      <c r="A15" s="86" t="s">
        <v>23</v>
      </c>
      <c r="B15" s="139"/>
      <c r="C15" s="139"/>
      <c r="D15" s="139"/>
      <c r="E15" s="139"/>
      <c r="F15" s="139"/>
      <c r="G15" s="139"/>
      <c r="H15" s="139"/>
      <c r="I15" s="139"/>
      <c r="J15" s="139"/>
      <c r="K15" s="32"/>
    </row>
    <row r="16" spans="1:11" ht="17.100000000000001" hidden="1" customHeight="1" x14ac:dyDescent="0.2">
      <c r="A16" s="86" t="s">
        <v>24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32"/>
    </row>
    <row r="17" spans="1:20" ht="17.100000000000001" hidden="1" customHeight="1" x14ac:dyDescent="0.2">
      <c r="A17" s="113" t="s">
        <v>25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67"/>
    </row>
    <row r="18" spans="1:20" ht="17.100000000000001" customHeight="1" thickBot="1" x14ac:dyDescent="0.25">
      <c r="A18" s="160" t="s">
        <v>12</v>
      </c>
      <c r="B18" s="215"/>
      <c r="C18" s="216"/>
      <c r="D18" s="216"/>
      <c r="E18" s="216">
        <v>1</v>
      </c>
      <c r="F18" s="216"/>
      <c r="G18" s="216"/>
      <c r="H18" s="216"/>
      <c r="I18" s="216"/>
      <c r="J18" s="216"/>
      <c r="K18" s="269"/>
      <c r="Q18" s="296"/>
      <c r="R18" s="296"/>
      <c r="S18" s="296"/>
      <c r="T18" s="296"/>
    </row>
    <row r="19" spans="1:20" ht="17.100000000000001" hidden="1" customHeight="1" x14ac:dyDescent="0.2">
      <c r="A19" s="183" t="s">
        <v>0</v>
      </c>
      <c r="B19" s="211"/>
      <c r="C19" s="211"/>
      <c r="D19" s="211"/>
      <c r="E19" s="211"/>
      <c r="F19" s="211"/>
      <c r="G19" s="211"/>
      <c r="H19" s="211"/>
      <c r="I19" s="211"/>
      <c r="J19" s="211">
        <v>1</v>
      </c>
      <c r="K19" s="268"/>
      <c r="Q19" s="296"/>
      <c r="R19" s="296"/>
      <c r="S19" s="296"/>
      <c r="T19" s="296"/>
    </row>
    <row r="20" spans="1:20" ht="17.100000000000001" hidden="1" customHeight="1" thickBot="1" x14ac:dyDescent="0.25">
      <c r="A20" s="181" t="s">
        <v>74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32"/>
    </row>
    <row r="21" spans="1:20" ht="17.100000000000001" hidden="1" customHeight="1" x14ac:dyDescent="0.2">
      <c r="A21" s="166" t="s">
        <v>11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"/>
    </row>
    <row r="22" spans="1:20" ht="17.100000000000001" hidden="1" customHeight="1" x14ac:dyDescent="0.2">
      <c r="A22" s="164" t="s">
        <v>4</v>
      </c>
      <c r="B22" s="139"/>
      <c r="C22" s="139"/>
      <c r="D22" s="139"/>
      <c r="E22" s="139"/>
      <c r="F22" s="139"/>
      <c r="G22" s="139"/>
      <c r="H22" s="139"/>
      <c r="I22" s="139"/>
      <c r="J22" s="139"/>
      <c r="K22" s="32"/>
    </row>
    <row r="23" spans="1:20" ht="17.100000000000001" hidden="1" customHeight="1" x14ac:dyDescent="0.2">
      <c r="A23" s="200" t="s">
        <v>6</v>
      </c>
      <c r="B23" s="139"/>
      <c r="C23" s="139"/>
      <c r="D23" s="139"/>
      <c r="E23" s="139"/>
      <c r="F23" s="139"/>
      <c r="G23" s="139"/>
      <c r="H23" s="139"/>
      <c r="I23" s="139"/>
      <c r="J23" s="139"/>
      <c r="K23" s="32"/>
    </row>
    <row r="24" spans="1:20" ht="17.100000000000001" hidden="1" customHeight="1" thickBot="1" x14ac:dyDescent="0.25">
      <c r="A24" s="165" t="s">
        <v>7</v>
      </c>
      <c r="B24" s="139"/>
      <c r="C24" s="139"/>
      <c r="D24" s="139"/>
      <c r="E24" s="139"/>
      <c r="F24" s="139"/>
      <c r="G24" s="139"/>
      <c r="H24" s="139"/>
      <c r="I24" s="139"/>
      <c r="J24" s="139"/>
      <c r="K24" s="32"/>
    </row>
    <row r="25" spans="1:20" ht="17.100000000000001" hidden="1" customHeight="1" x14ac:dyDescent="0.2">
      <c r="A25" s="164"/>
      <c r="B25" s="139"/>
      <c r="C25" s="139"/>
      <c r="D25" s="139"/>
      <c r="E25" s="139"/>
      <c r="F25" s="139"/>
      <c r="G25" s="139"/>
      <c r="H25" s="139"/>
      <c r="I25" s="139"/>
      <c r="J25" s="139"/>
      <c r="K25" s="32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32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67"/>
    </row>
    <row r="28" spans="1:20" ht="17.100000000000001" customHeight="1" x14ac:dyDescent="0.2">
      <c r="A28" s="166" t="s">
        <v>130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20" ht="17.100000000000001" customHeight="1" x14ac:dyDescent="0.2">
      <c r="A29" s="164" t="s">
        <v>9</v>
      </c>
      <c r="B29" s="154"/>
      <c r="C29" s="139"/>
      <c r="D29" s="139"/>
      <c r="E29" s="139"/>
      <c r="F29" s="139"/>
      <c r="G29" s="139"/>
      <c r="H29" s="139"/>
      <c r="I29" s="139"/>
      <c r="J29" s="139"/>
      <c r="K29" s="50"/>
    </row>
    <row r="30" spans="1:20" ht="17.100000000000001" customHeight="1" x14ac:dyDescent="0.2">
      <c r="A30" s="164" t="s">
        <v>127</v>
      </c>
      <c r="B30" s="154"/>
      <c r="C30" s="139"/>
      <c r="D30" s="139"/>
      <c r="E30" s="139">
        <v>1</v>
      </c>
      <c r="F30" s="139"/>
      <c r="G30" s="139"/>
      <c r="H30" s="139"/>
      <c r="I30" s="139"/>
      <c r="J30" s="139"/>
      <c r="K30" s="50"/>
    </row>
    <row r="31" spans="1:20" ht="17.100000000000001" customHeight="1" x14ac:dyDescent="0.2">
      <c r="A31" s="164" t="s">
        <v>215</v>
      </c>
      <c r="B31" s="154"/>
      <c r="C31" s="139"/>
      <c r="D31" s="139"/>
      <c r="E31" s="139">
        <v>1</v>
      </c>
      <c r="F31" s="139"/>
      <c r="G31" s="139"/>
      <c r="H31" s="139"/>
      <c r="I31" s="139"/>
      <c r="J31" s="139"/>
      <c r="K31" s="50"/>
    </row>
    <row r="32" spans="1:20" ht="17.100000000000001" hidden="1" customHeight="1" x14ac:dyDescent="0.2">
      <c r="A32" s="164" t="s">
        <v>46</v>
      </c>
      <c r="B32" s="154"/>
      <c r="C32" s="139"/>
      <c r="D32" s="139"/>
      <c r="E32" s="139">
        <v>1</v>
      </c>
      <c r="F32" s="139"/>
      <c r="G32" s="139"/>
      <c r="H32" s="139"/>
      <c r="I32" s="139"/>
      <c r="J32" s="139"/>
      <c r="K32" s="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/>
      <c r="D33" s="151"/>
      <c r="E33" s="151"/>
      <c r="F33" s="151"/>
      <c r="G33" s="151"/>
      <c r="H33" s="151"/>
      <c r="I33" s="151"/>
      <c r="J33" s="151"/>
      <c r="K33" s="270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68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32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67"/>
    </row>
    <row r="37" spans="1:21" ht="17.100000000000001" customHeight="1" x14ac:dyDescent="0.2">
      <c r="A37" s="227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271"/>
      <c r="Q37" s="297"/>
      <c r="R37" s="297"/>
      <c r="S37" s="297"/>
    </row>
    <row r="38" spans="1:21" ht="17.100000000000001" hidden="1" customHeight="1" x14ac:dyDescent="0.2">
      <c r="A38" s="223" t="s">
        <v>126</v>
      </c>
      <c r="B38" s="154"/>
      <c r="C38" s="139"/>
      <c r="D38" s="139"/>
      <c r="E38" s="139"/>
      <c r="F38" s="139"/>
      <c r="G38" s="139"/>
      <c r="H38" s="139"/>
      <c r="I38" s="139"/>
      <c r="J38" s="139">
        <v>1</v>
      </c>
      <c r="K38" s="50"/>
    </row>
    <row r="39" spans="1:21" ht="17.100000000000001" customHeight="1" thickBot="1" x14ac:dyDescent="0.25">
      <c r="A39" s="223" t="s">
        <v>263</v>
      </c>
      <c r="B39" s="156"/>
      <c r="C39" s="151"/>
      <c r="D39" s="151"/>
      <c r="E39" s="151"/>
      <c r="F39" s="151"/>
      <c r="G39" s="151"/>
      <c r="H39" s="151"/>
      <c r="I39" s="151"/>
      <c r="J39" s="151"/>
      <c r="K39" s="152">
        <v>1</v>
      </c>
    </row>
    <row r="41" spans="1:21" x14ac:dyDescent="0.2">
      <c r="A41" t="s">
        <v>44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37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A43" t="s">
        <v>262</v>
      </c>
      <c r="M43" s="296"/>
      <c r="N43" s="296"/>
      <c r="O43" s="296"/>
      <c r="P43" s="296"/>
      <c r="R43" s="296"/>
      <c r="S43" s="296"/>
      <c r="T43" s="296"/>
      <c r="U43" s="296"/>
    </row>
    <row r="44" spans="1:21" x14ac:dyDescent="0.2">
      <c r="M44" s="296"/>
      <c r="N44" s="296"/>
      <c r="O44" s="296"/>
      <c r="P44" s="296"/>
      <c r="R44" s="296"/>
      <c r="S44" s="296"/>
      <c r="T44" s="296"/>
      <c r="U44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  <row r="51" spans="13:16" x14ac:dyDescent="0.2">
      <c r="M51" s="296"/>
      <c r="N51" s="296"/>
      <c r="O51" s="296"/>
      <c r="P51" s="296"/>
    </row>
  </sheetData>
  <mergeCells count="22">
    <mergeCell ref="D2:I2"/>
    <mergeCell ref="F4:I4"/>
    <mergeCell ref="D6:I6"/>
    <mergeCell ref="Q18:T18"/>
    <mergeCell ref="Q19:T19"/>
    <mergeCell ref="B21:J21"/>
    <mergeCell ref="B28:K28"/>
    <mergeCell ref="Q32:S32"/>
    <mergeCell ref="Q37:S37"/>
    <mergeCell ref="M41:P41"/>
    <mergeCell ref="R41:U41"/>
    <mergeCell ref="M42:P42"/>
    <mergeCell ref="R42:U42"/>
    <mergeCell ref="M49:P49"/>
    <mergeCell ref="M50:P50"/>
    <mergeCell ref="M51:P51"/>
    <mergeCell ref="M43:P43"/>
    <mergeCell ref="R43:U43"/>
    <mergeCell ref="M44:P44"/>
    <mergeCell ref="R44:U44"/>
    <mergeCell ref="M47:P47"/>
    <mergeCell ref="M48:P48"/>
  </mergeCells>
  <hyperlinks>
    <hyperlink ref="A1" location="SOMMAIRE!A1" display="SOMMAIRE" xr:uid="{00000000-0004-0000-2D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Feuil46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3.5703125" customWidth="1"/>
    <col min="10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188</v>
      </c>
      <c r="B2" s="5" t="s">
        <v>28</v>
      </c>
      <c r="D2" s="295" t="s">
        <v>189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54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184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5" t="s">
        <v>30</v>
      </c>
      <c r="C11" s="256" t="s">
        <v>31</v>
      </c>
      <c r="D11" s="256" t="s">
        <v>31</v>
      </c>
      <c r="E11" s="256" t="s">
        <v>32</v>
      </c>
      <c r="F11" s="256" t="s">
        <v>33</v>
      </c>
      <c r="G11" s="256" t="s">
        <v>34</v>
      </c>
      <c r="H11" s="256" t="s">
        <v>35</v>
      </c>
      <c r="I11" s="256" t="s">
        <v>36</v>
      </c>
      <c r="J11" s="256" t="s">
        <v>31</v>
      </c>
      <c r="K11" s="257" t="s">
        <v>261</v>
      </c>
    </row>
    <row r="12" spans="1:11" ht="17.100000000000001" hidden="1" customHeight="1" x14ac:dyDescent="0.2">
      <c r="A12" s="85" t="s">
        <v>20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68"/>
    </row>
    <row r="13" spans="1:11" ht="17.100000000000001" hidden="1" customHeight="1" x14ac:dyDescent="0.2">
      <c r="A13" s="86" t="s">
        <v>21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32"/>
    </row>
    <row r="14" spans="1:11" ht="17.100000000000001" hidden="1" customHeight="1" x14ac:dyDescent="0.2">
      <c r="A14" s="86" t="s">
        <v>22</v>
      </c>
      <c r="B14" s="139"/>
      <c r="C14" s="139"/>
      <c r="D14" s="139"/>
      <c r="E14" s="139"/>
      <c r="F14" s="139"/>
      <c r="G14" s="139"/>
      <c r="H14" s="139"/>
      <c r="I14" s="139"/>
      <c r="J14" s="139"/>
      <c r="K14" s="32"/>
    </row>
    <row r="15" spans="1:11" ht="17.100000000000001" hidden="1" customHeight="1" x14ac:dyDescent="0.2">
      <c r="A15" s="86" t="s">
        <v>23</v>
      </c>
      <c r="B15" s="139"/>
      <c r="C15" s="139"/>
      <c r="D15" s="139"/>
      <c r="E15" s="139"/>
      <c r="F15" s="139"/>
      <c r="G15" s="139"/>
      <c r="H15" s="139"/>
      <c r="I15" s="139"/>
      <c r="J15" s="139"/>
      <c r="K15" s="32"/>
    </row>
    <row r="16" spans="1:11" ht="17.100000000000001" hidden="1" customHeight="1" x14ac:dyDescent="0.2">
      <c r="A16" s="86" t="s">
        <v>24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32"/>
    </row>
    <row r="17" spans="1:20" ht="17.100000000000001" hidden="1" customHeight="1" x14ac:dyDescent="0.2">
      <c r="A17" s="113" t="s">
        <v>25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67"/>
    </row>
    <row r="18" spans="1:20" ht="17.100000000000001" customHeight="1" thickBot="1" x14ac:dyDescent="0.25">
      <c r="A18" s="160" t="s">
        <v>12</v>
      </c>
      <c r="B18" s="215"/>
      <c r="C18" s="216">
        <v>1</v>
      </c>
      <c r="D18" s="216"/>
      <c r="E18" s="216"/>
      <c r="F18" s="216">
        <v>1</v>
      </c>
      <c r="G18" s="216"/>
      <c r="H18" s="216"/>
      <c r="I18" s="216"/>
      <c r="J18" s="216"/>
      <c r="K18" s="269"/>
      <c r="Q18" s="296"/>
      <c r="R18" s="296"/>
      <c r="S18" s="296"/>
      <c r="T18" s="296"/>
    </row>
    <row r="19" spans="1:20" ht="17.100000000000001" hidden="1" customHeight="1" x14ac:dyDescent="0.2">
      <c r="A19" s="183" t="s">
        <v>0</v>
      </c>
      <c r="B19" s="211"/>
      <c r="C19" s="211"/>
      <c r="D19" s="211"/>
      <c r="E19" s="211"/>
      <c r="F19" s="211"/>
      <c r="G19" s="211"/>
      <c r="H19" s="211"/>
      <c r="I19" s="211"/>
      <c r="J19" s="211">
        <v>1</v>
      </c>
      <c r="K19" s="268"/>
      <c r="Q19" s="296"/>
      <c r="R19" s="296"/>
      <c r="S19" s="296"/>
      <c r="T19" s="296"/>
    </row>
    <row r="20" spans="1:20" ht="17.100000000000001" hidden="1" customHeight="1" thickBot="1" x14ac:dyDescent="0.25">
      <c r="A20" s="181" t="s">
        <v>74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32"/>
    </row>
    <row r="21" spans="1:20" ht="17.100000000000001" hidden="1" customHeight="1" x14ac:dyDescent="0.2">
      <c r="A21" s="166" t="s">
        <v>11</v>
      </c>
      <c r="B21" s="326"/>
      <c r="C21" s="326"/>
      <c r="D21" s="326"/>
      <c r="E21" s="326"/>
      <c r="F21" s="326"/>
      <c r="G21" s="326"/>
      <c r="H21" s="326"/>
      <c r="I21" s="326"/>
      <c r="J21" s="326"/>
      <c r="K21" s="32"/>
    </row>
    <row r="22" spans="1:20" ht="17.100000000000001" hidden="1" customHeight="1" x14ac:dyDescent="0.2">
      <c r="A22" s="164" t="s">
        <v>4</v>
      </c>
      <c r="B22" s="139"/>
      <c r="C22" s="139"/>
      <c r="D22" s="139"/>
      <c r="E22" s="139"/>
      <c r="F22" s="139"/>
      <c r="G22" s="139"/>
      <c r="H22" s="139"/>
      <c r="I22" s="139"/>
      <c r="J22" s="139"/>
      <c r="K22" s="32"/>
    </row>
    <row r="23" spans="1:20" ht="17.100000000000001" hidden="1" customHeight="1" x14ac:dyDescent="0.2">
      <c r="A23" s="200" t="s">
        <v>6</v>
      </c>
      <c r="B23" s="139"/>
      <c r="C23" s="139"/>
      <c r="D23" s="139"/>
      <c r="E23" s="139"/>
      <c r="F23" s="139"/>
      <c r="G23" s="139"/>
      <c r="H23" s="139"/>
      <c r="I23" s="139"/>
      <c r="J23" s="139"/>
      <c r="K23" s="32"/>
    </row>
    <row r="24" spans="1:20" ht="17.100000000000001" hidden="1" customHeight="1" thickBot="1" x14ac:dyDescent="0.25">
      <c r="A24" s="165" t="s">
        <v>7</v>
      </c>
      <c r="B24" s="139"/>
      <c r="C24" s="139"/>
      <c r="D24" s="139"/>
      <c r="E24" s="139"/>
      <c r="F24" s="139"/>
      <c r="G24" s="139"/>
      <c r="H24" s="139"/>
      <c r="I24" s="139"/>
      <c r="J24" s="139"/>
      <c r="K24" s="32"/>
    </row>
    <row r="25" spans="1:20" ht="17.100000000000001" hidden="1" customHeight="1" x14ac:dyDescent="0.2">
      <c r="A25" s="164"/>
      <c r="B25" s="139"/>
      <c r="C25" s="139"/>
      <c r="D25" s="139"/>
      <c r="E25" s="139"/>
      <c r="F25" s="139"/>
      <c r="G25" s="139"/>
      <c r="H25" s="139"/>
      <c r="I25" s="139"/>
      <c r="J25" s="139"/>
      <c r="K25" s="32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32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67"/>
    </row>
    <row r="28" spans="1:20" ht="17.100000000000001" customHeight="1" x14ac:dyDescent="0.2">
      <c r="A28" s="166" t="s">
        <v>130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20" ht="17.100000000000001" customHeight="1" x14ac:dyDescent="0.2">
      <c r="A29" s="164" t="s">
        <v>9</v>
      </c>
      <c r="B29" s="154"/>
      <c r="C29" s="139"/>
      <c r="D29" s="139"/>
      <c r="E29" s="139"/>
      <c r="F29" s="139"/>
      <c r="G29" s="139"/>
      <c r="H29" s="139"/>
      <c r="I29" s="139"/>
      <c r="J29" s="139"/>
      <c r="K29" s="50"/>
    </row>
    <row r="30" spans="1:20" ht="17.100000000000001" customHeight="1" x14ac:dyDescent="0.2">
      <c r="A30" s="164" t="s">
        <v>127</v>
      </c>
      <c r="B30" s="154"/>
      <c r="C30" s="139">
        <v>1</v>
      </c>
      <c r="D30" s="139"/>
      <c r="E30" s="139"/>
      <c r="F30" s="139">
        <v>1</v>
      </c>
      <c r="G30" s="139"/>
      <c r="H30" s="139"/>
      <c r="I30" s="139"/>
      <c r="J30" s="139"/>
      <c r="K30" s="50"/>
    </row>
    <row r="31" spans="1:20" ht="17.100000000000001" customHeight="1" x14ac:dyDescent="0.2">
      <c r="A31" s="164" t="s">
        <v>215</v>
      </c>
      <c r="B31" s="154"/>
      <c r="C31" s="139">
        <v>1</v>
      </c>
      <c r="D31" s="139"/>
      <c r="E31" s="139"/>
      <c r="F31" s="139">
        <v>1</v>
      </c>
      <c r="G31" s="139"/>
      <c r="H31" s="139"/>
      <c r="I31" s="139"/>
      <c r="J31" s="139"/>
      <c r="K31" s="50"/>
    </row>
    <row r="32" spans="1:20" ht="17.100000000000001" hidden="1" customHeight="1" x14ac:dyDescent="0.2">
      <c r="A32" s="164" t="s">
        <v>46</v>
      </c>
      <c r="B32" s="154"/>
      <c r="C32" s="139">
        <v>1</v>
      </c>
      <c r="D32" s="139"/>
      <c r="E32" s="139"/>
      <c r="F32" s="139">
        <v>1</v>
      </c>
      <c r="G32" s="139"/>
      <c r="H32" s="139"/>
      <c r="I32" s="139"/>
      <c r="J32" s="139"/>
      <c r="K32" s="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/>
      <c r="D33" s="151"/>
      <c r="E33" s="151"/>
      <c r="F33" s="151"/>
      <c r="G33" s="151"/>
      <c r="H33" s="151"/>
      <c r="I33" s="151"/>
      <c r="J33" s="151"/>
      <c r="K33" s="270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68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32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67"/>
    </row>
    <row r="37" spans="1:21" ht="17.100000000000001" customHeight="1" x14ac:dyDescent="0.2">
      <c r="A37" s="227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271"/>
      <c r="Q37" s="297"/>
      <c r="R37" s="297"/>
      <c r="S37" s="297"/>
    </row>
    <row r="38" spans="1:21" ht="17.100000000000001" hidden="1" customHeight="1" x14ac:dyDescent="0.2">
      <c r="A38" s="223" t="s">
        <v>126</v>
      </c>
      <c r="B38" s="154"/>
      <c r="C38" s="139"/>
      <c r="D38" s="139"/>
      <c r="E38" s="139"/>
      <c r="F38" s="139"/>
      <c r="G38" s="139"/>
      <c r="H38" s="139"/>
      <c r="I38" s="139"/>
      <c r="J38" s="139">
        <v>1</v>
      </c>
      <c r="K38" s="50"/>
    </row>
    <row r="39" spans="1:21" ht="17.100000000000001" customHeight="1" thickBot="1" x14ac:dyDescent="0.25">
      <c r="A39" s="223" t="s">
        <v>263</v>
      </c>
      <c r="B39" s="156"/>
      <c r="C39" s="151"/>
      <c r="D39" s="151"/>
      <c r="E39" s="151"/>
      <c r="F39" s="151"/>
      <c r="G39" s="151"/>
      <c r="H39" s="151"/>
      <c r="I39" s="151"/>
      <c r="J39" s="151"/>
      <c r="K39" s="152">
        <v>1</v>
      </c>
    </row>
    <row r="41" spans="1:21" x14ac:dyDescent="0.2">
      <c r="A41" t="s">
        <v>44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37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A43" t="s">
        <v>262</v>
      </c>
      <c r="M43" s="296"/>
      <c r="N43" s="296"/>
      <c r="O43" s="296"/>
      <c r="P43" s="296"/>
      <c r="R43" s="296"/>
      <c r="S43" s="296"/>
      <c r="T43" s="296"/>
      <c r="U43" s="296"/>
    </row>
    <row r="44" spans="1:21" x14ac:dyDescent="0.2">
      <c r="M44" s="296"/>
      <c r="N44" s="296"/>
      <c r="O44" s="296"/>
      <c r="P44" s="296"/>
      <c r="R44" s="296"/>
      <c r="S44" s="296"/>
      <c r="T44" s="296"/>
      <c r="U44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  <row r="51" spans="13:16" x14ac:dyDescent="0.2">
      <c r="M51" s="296"/>
      <c r="N51" s="296"/>
      <c r="O51" s="296"/>
      <c r="P51" s="296"/>
    </row>
  </sheetData>
  <mergeCells count="22">
    <mergeCell ref="D2:I2"/>
    <mergeCell ref="F4:I4"/>
    <mergeCell ref="D6:I6"/>
    <mergeCell ref="Q18:T18"/>
    <mergeCell ref="Q19:T19"/>
    <mergeCell ref="B21:J21"/>
    <mergeCell ref="B28:K28"/>
    <mergeCell ref="Q32:S32"/>
    <mergeCell ref="Q37:S37"/>
    <mergeCell ref="M41:P41"/>
    <mergeCell ref="R41:U41"/>
    <mergeCell ref="M42:P42"/>
    <mergeCell ref="R42:U42"/>
    <mergeCell ref="M49:P49"/>
    <mergeCell ref="M50:P50"/>
    <mergeCell ref="M51:P51"/>
    <mergeCell ref="M43:P43"/>
    <mergeCell ref="R43:U43"/>
    <mergeCell ref="M44:P44"/>
    <mergeCell ref="R44:U44"/>
    <mergeCell ref="M47:P47"/>
    <mergeCell ref="M48:P48"/>
  </mergeCells>
  <hyperlinks>
    <hyperlink ref="A1" location="SOMMAIRE!A1" display="SOMMAIRE" xr:uid="{00000000-0004-0000-2E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Feuil47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4.85546875" customWidth="1"/>
    <col min="10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190</v>
      </c>
      <c r="B2" s="5" t="s">
        <v>28</v>
      </c>
      <c r="D2" s="295" t="s">
        <v>55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52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5" t="s">
        <v>30</v>
      </c>
      <c r="C11" s="256" t="s">
        <v>31</v>
      </c>
      <c r="D11" s="256" t="s">
        <v>31</v>
      </c>
      <c r="E11" s="256" t="s">
        <v>32</v>
      </c>
      <c r="F11" s="256" t="s">
        <v>33</v>
      </c>
      <c r="G11" s="256" t="s">
        <v>34</v>
      </c>
      <c r="H11" s="256" t="s">
        <v>35</v>
      </c>
      <c r="I11" s="256" t="s">
        <v>36</v>
      </c>
      <c r="J11" s="256" t="s">
        <v>31</v>
      </c>
      <c r="K11" s="257" t="s">
        <v>261</v>
      </c>
    </row>
    <row r="12" spans="1:11" ht="17.100000000000001" hidden="1" customHeight="1" x14ac:dyDescent="0.2">
      <c r="A12" s="85" t="s">
        <v>20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68"/>
    </row>
    <row r="13" spans="1:11" ht="17.100000000000001" hidden="1" customHeight="1" x14ac:dyDescent="0.2">
      <c r="A13" s="86" t="s">
        <v>21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32"/>
    </row>
    <row r="14" spans="1:11" ht="17.100000000000001" hidden="1" customHeight="1" x14ac:dyDescent="0.2">
      <c r="A14" s="86" t="s">
        <v>22</v>
      </c>
      <c r="B14" s="139"/>
      <c r="C14" s="139"/>
      <c r="D14" s="139"/>
      <c r="E14" s="139"/>
      <c r="F14" s="139"/>
      <c r="G14" s="139"/>
      <c r="H14" s="139"/>
      <c r="I14" s="139"/>
      <c r="J14" s="139"/>
      <c r="K14" s="32"/>
    </row>
    <row r="15" spans="1:11" ht="17.100000000000001" hidden="1" customHeight="1" x14ac:dyDescent="0.2">
      <c r="A15" s="86" t="s">
        <v>23</v>
      </c>
      <c r="B15" s="139"/>
      <c r="C15" s="139"/>
      <c r="D15" s="139"/>
      <c r="E15" s="139"/>
      <c r="F15" s="139"/>
      <c r="G15" s="139"/>
      <c r="H15" s="139"/>
      <c r="I15" s="139"/>
      <c r="J15" s="139"/>
      <c r="K15" s="32"/>
    </row>
    <row r="16" spans="1:11" ht="17.100000000000001" hidden="1" customHeight="1" x14ac:dyDescent="0.2">
      <c r="A16" s="86" t="s">
        <v>24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32"/>
    </row>
    <row r="17" spans="1:20" ht="17.100000000000001" hidden="1" customHeight="1" x14ac:dyDescent="0.2">
      <c r="A17" s="113" t="s">
        <v>25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67"/>
    </row>
    <row r="18" spans="1:20" ht="17.100000000000001" customHeight="1" x14ac:dyDescent="0.2">
      <c r="A18" s="160" t="s">
        <v>12</v>
      </c>
      <c r="B18" s="153"/>
      <c r="C18" s="148"/>
      <c r="D18" s="148"/>
      <c r="E18" s="148">
        <v>1</v>
      </c>
      <c r="F18" s="148"/>
      <c r="G18" s="148"/>
      <c r="H18" s="148"/>
      <c r="I18" s="148"/>
      <c r="J18" s="148"/>
      <c r="K18" s="271"/>
      <c r="Q18" s="296"/>
      <c r="R18" s="296"/>
      <c r="S18" s="296"/>
      <c r="T18" s="296"/>
    </row>
    <row r="19" spans="1:20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39">
        <v>1</v>
      </c>
      <c r="K19" s="50"/>
      <c r="Q19" s="296"/>
      <c r="R19" s="296"/>
      <c r="S19" s="296"/>
      <c r="T19" s="296"/>
    </row>
    <row r="20" spans="1:20" ht="17.100000000000001" customHeight="1" thickBot="1" x14ac:dyDescent="0.25">
      <c r="A20" s="181" t="s">
        <v>74</v>
      </c>
      <c r="B20" s="156"/>
      <c r="C20" s="151"/>
      <c r="D20" s="151"/>
      <c r="E20" s="151">
        <v>1</v>
      </c>
      <c r="F20" s="151"/>
      <c r="G20" s="151"/>
      <c r="H20" s="151"/>
      <c r="I20" s="151"/>
      <c r="J20" s="151"/>
      <c r="K20" s="270"/>
    </row>
    <row r="21" spans="1:20" ht="17.100000000000001" customHeight="1" x14ac:dyDescent="0.2">
      <c r="A21" s="166" t="s">
        <v>11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3"/>
    </row>
    <row r="22" spans="1:20" ht="17.100000000000001" customHeight="1" x14ac:dyDescent="0.2">
      <c r="A22" s="164" t="s">
        <v>4</v>
      </c>
      <c r="B22" s="154"/>
      <c r="C22" s="139"/>
      <c r="D22" s="139"/>
      <c r="E22" s="139">
        <v>1</v>
      </c>
      <c r="F22" s="139"/>
      <c r="G22" s="139"/>
      <c r="H22" s="139"/>
      <c r="I22" s="139"/>
      <c r="J22" s="139"/>
      <c r="K22" s="50"/>
    </row>
    <row r="23" spans="1:20" ht="17.100000000000001" customHeight="1" x14ac:dyDescent="0.2">
      <c r="A23" s="220" t="s">
        <v>236</v>
      </c>
      <c r="B23" s="154"/>
      <c r="C23" s="139"/>
      <c r="D23" s="139"/>
      <c r="E23" s="139"/>
      <c r="F23" s="139"/>
      <c r="G23" s="139"/>
      <c r="H23" s="139"/>
      <c r="I23" s="139"/>
      <c r="J23" s="139">
        <v>1</v>
      </c>
      <c r="K23" s="50"/>
    </row>
    <row r="24" spans="1:20" ht="17.100000000000001" customHeight="1" thickBot="1" x14ac:dyDescent="0.25">
      <c r="A24" s="165" t="s">
        <v>7</v>
      </c>
      <c r="B24" s="156"/>
      <c r="C24" s="151"/>
      <c r="D24" s="151"/>
      <c r="E24" s="151">
        <v>1</v>
      </c>
      <c r="F24" s="151"/>
      <c r="G24" s="151"/>
      <c r="H24" s="151"/>
      <c r="I24" s="151"/>
      <c r="J24" s="151"/>
      <c r="K24" s="270"/>
    </row>
    <row r="25" spans="1:20" ht="17.100000000000001" hidden="1" customHeight="1" x14ac:dyDescent="0.2">
      <c r="A25" s="164"/>
      <c r="B25" s="211"/>
      <c r="C25" s="211"/>
      <c r="D25" s="211"/>
      <c r="E25" s="211"/>
      <c r="F25" s="211"/>
      <c r="G25" s="211"/>
      <c r="H25" s="211"/>
      <c r="I25" s="211"/>
      <c r="J25" s="211"/>
      <c r="K25" s="268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32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67"/>
    </row>
    <row r="28" spans="1:20" ht="17.100000000000001" customHeight="1" x14ac:dyDescent="0.2">
      <c r="A28" s="166" t="s">
        <v>130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20" ht="17.100000000000001" customHeight="1" x14ac:dyDescent="0.2">
      <c r="A29" s="164" t="s">
        <v>9</v>
      </c>
      <c r="B29" s="154"/>
      <c r="C29" s="139"/>
      <c r="D29" s="139"/>
      <c r="E29" s="139">
        <v>1</v>
      </c>
      <c r="F29" s="139"/>
      <c r="G29" s="139"/>
      <c r="H29" s="139"/>
      <c r="I29" s="139"/>
      <c r="J29" s="139"/>
      <c r="K29" s="50"/>
    </row>
    <row r="30" spans="1:20" ht="17.100000000000001" customHeight="1" x14ac:dyDescent="0.2">
      <c r="A30" s="164" t="s">
        <v>127</v>
      </c>
      <c r="B30" s="154"/>
      <c r="C30" s="139"/>
      <c r="D30" s="139"/>
      <c r="E30" s="139">
        <v>1</v>
      </c>
      <c r="F30" s="139"/>
      <c r="G30" s="139"/>
      <c r="H30" s="139"/>
      <c r="I30" s="139"/>
      <c r="J30" s="139"/>
      <c r="K30" s="50"/>
    </row>
    <row r="31" spans="1:20" ht="17.100000000000001" customHeight="1" x14ac:dyDescent="0.2">
      <c r="A31" s="164" t="s">
        <v>215</v>
      </c>
      <c r="B31" s="154"/>
      <c r="C31" s="139"/>
      <c r="D31" s="139"/>
      <c r="E31" s="139">
        <v>1</v>
      </c>
      <c r="F31" s="139"/>
      <c r="G31" s="139"/>
      <c r="H31" s="139"/>
      <c r="I31" s="139"/>
      <c r="J31" s="139"/>
      <c r="K31" s="50"/>
    </row>
    <row r="32" spans="1:20" ht="17.100000000000001" hidden="1" customHeight="1" x14ac:dyDescent="0.2">
      <c r="A32" s="164" t="s">
        <v>46</v>
      </c>
      <c r="B32" s="154"/>
      <c r="C32" s="139"/>
      <c r="D32" s="139"/>
      <c r="E32" s="139">
        <v>1</v>
      </c>
      <c r="F32" s="139"/>
      <c r="G32" s="139"/>
      <c r="H32" s="139"/>
      <c r="I32" s="139"/>
      <c r="J32" s="139"/>
      <c r="K32" s="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/>
      <c r="D33" s="151"/>
      <c r="E33" s="151">
        <v>1</v>
      </c>
      <c r="F33" s="151"/>
      <c r="G33" s="151"/>
      <c r="H33" s="151"/>
      <c r="I33" s="151"/>
      <c r="J33" s="151"/>
      <c r="K33" s="270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68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32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67"/>
    </row>
    <row r="37" spans="1:21" ht="17.100000000000001" customHeight="1" x14ac:dyDescent="0.2">
      <c r="A37" s="227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271"/>
      <c r="Q37" s="297"/>
      <c r="R37" s="297"/>
      <c r="S37" s="297"/>
    </row>
    <row r="38" spans="1:21" ht="17.100000000000001" hidden="1" customHeight="1" x14ac:dyDescent="0.2">
      <c r="A38" s="223" t="s">
        <v>126</v>
      </c>
      <c r="B38" s="154"/>
      <c r="C38" s="139"/>
      <c r="D38" s="139"/>
      <c r="E38" s="139"/>
      <c r="F38" s="139"/>
      <c r="G38" s="139"/>
      <c r="H38" s="139"/>
      <c r="I38" s="139"/>
      <c r="J38" s="139">
        <v>1</v>
      </c>
      <c r="K38" s="50"/>
    </row>
    <row r="39" spans="1:21" ht="17.100000000000001" customHeight="1" thickBot="1" x14ac:dyDescent="0.25">
      <c r="A39" s="223" t="s">
        <v>263</v>
      </c>
      <c r="B39" s="156"/>
      <c r="C39" s="151"/>
      <c r="D39" s="151"/>
      <c r="E39" s="151"/>
      <c r="F39" s="151"/>
      <c r="G39" s="151"/>
      <c r="H39" s="151"/>
      <c r="I39" s="151"/>
      <c r="J39" s="151"/>
      <c r="K39" s="152">
        <v>1</v>
      </c>
    </row>
    <row r="40" spans="1:21" ht="17.100000000000001" customHeight="1" x14ac:dyDescent="0.2">
      <c r="A40" s="218"/>
      <c r="B40" s="266"/>
      <c r="C40" s="266"/>
      <c r="D40" s="266"/>
      <c r="E40" s="266"/>
      <c r="F40" s="266"/>
      <c r="G40" s="266"/>
      <c r="H40" s="266"/>
      <c r="I40" s="266"/>
      <c r="J40" s="266"/>
      <c r="K40" s="266"/>
    </row>
    <row r="41" spans="1:21" x14ac:dyDescent="0.2">
      <c r="A41" t="s">
        <v>44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37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A43" t="s">
        <v>262</v>
      </c>
      <c r="M43" s="296"/>
      <c r="N43" s="296"/>
      <c r="O43" s="296"/>
      <c r="P43" s="296"/>
      <c r="R43" s="296"/>
      <c r="S43" s="296"/>
      <c r="T43" s="296"/>
      <c r="U43" s="296"/>
    </row>
    <row r="44" spans="1:21" x14ac:dyDescent="0.2">
      <c r="M44" s="296"/>
      <c r="N44" s="296"/>
      <c r="O44" s="296"/>
      <c r="P44" s="296"/>
      <c r="R44" s="296"/>
      <c r="S44" s="296"/>
      <c r="T44" s="296"/>
      <c r="U44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  <row r="51" spans="13:16" x14ac:dyDescent="0.2">
      <c r="M51" s="296"/>
      <c r="N51" s="296"/>
      <c r="O51" s="296"/>
      <c r="P51" s="296"/>
    </row>
  </sheetData>
  <mergeCells count="22">
    <mergeCell ref="D2:I2"/>
    <mergeCell ref="F4:I4"/>
    <mergeCell ref="D6:I6"/>
    <mergeCell ref="Q18:T18"/>
    <mergeCell ref="Q19:T19"/>
    <mergeCell ref="B21:K21"/>
    <mergeCell ref="Q32:S32"/>
    <mergeCell ref="Q37:S37"/>
    <mergeCell ref="M41:P41"/>
    <mergeCell ref="R41:U41"/>
    <mergeCell ref="M42:P42"/>
    <mergeCell ref="R42:U42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</mergeCells>
  <hyperlinks>
    <hyperlink ref="A1" location="SOMMAIRE!A1" display="SOMMAIRE" xr:uid="{00000000-0004-0000-2F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Feuil48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4.85546875" customWidth="1"/>
    <col min="10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190</v>
      </c>
      <c r="B2" s="5" t="s">
        <v>28</v>
      </c>
      <c r="D2" s="295" t="s">
        <v>55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52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t="s">
        <v>184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5" t="s">
        <v>30</v>
      </c>
      <c r="C11" s="256" t="s">
        <v>31</v>
      </c>
      <c r="D11" s="256" t="s">
        <v>31</v>
      </c>
      <c r="E11" s="256" t="s">
        <v>32</v>
      </c>
      <c r="F11" s="256" t="s">
        <v>33</v>
      </c>
      <c r="G11" s="256" t="s">
        <v>34</v>
      </c>
      <c r="H11" s="256" t="s">
        <v>35</v>
      </c>
      <c r="I11" s="256" t="s">
        <v>36</v>
      </c>
      <c r="J11" s="256" t="s">
        <v>31</v>
      </c>
      <c r="K11" s="257" t="s">
        <v>261</v>
      </c>
    </row>
    <row r="12" spans="1:11" ht="17.100000000000001" hidden="1" customHeight="1" x14ac:dyDescent="0.2">
      <c r="A12" s="85" t="s">
        <v>20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68"/>
    </row>
    <row r="13" spans="1:11" ht="17.100000000000001" hidden="1" customHeight="1" x14ac:dyDescent="0.2">
      <c r="A13" s="86" t="s">
        <v>21</v>
      </c>
      <c r="B13" s="139"/>
      <c r="C13" s="139"/>
      <c r="D13" s="139"/>
      <c r="E13" s="139"/>
      <c r="F13" s="139"/>
      <c r="G13" s="139"/>
      <c r="H13" s="139"/>
      <c r="I13" s="139"/>
      <c r="J13" s="139"/>
      <c r="K13" s="32"/>
    </row>
    <row r="14" spans="1:11" ht="17.100000000000001" hidden="1" customHeight="1" x14ac:dyDescent="0.2">
      <c r="A14" s="86" t="s">
        <v>22</v>
      </c>
      <c r="B14" s="139"/>
      <c r="C14" s="139"/>
      <c r="D14" s="139"/>
      <c r="E14" s="139"/>
      <c r="F14" s="139"/>
      <c r="G14" s="139"/>
      <c r="H14" s="139"/>
      <c r="I14" s="139"/>
      <c r="J14" s="139"/>
      <c r="K14" s="32"/>
    </row>
    <row r="15" spans="1:11" ht="17.100000000000001" hidden="1" customHeight="1" x14ac:dyDescent="0.2">
      <c r="A15" s="86" t="s">
        <v>23</v>
      </c>
      <c r="B15" s="139"/>
      <c r="C15" s="139"/>
      <c r="D15" s="139"/>
      <c r="E15" s="139"/>
      <c r="F15" s="139"/>
      <c r="G15" s="139"/>
      <c r="H15" s="139"/>
      <c r="I15" s="139"/>
      <c r="J15" s="139"/>
      <c r="K15" s="32"/>
    </row>
    <row r="16" spans="1:11" ht="17.100000000000001" hidden="1" customHeight="1" x14ac:dyDescent="0.2">
      <c r="A16" s="86" t="s">
        <v>24</v>
      </c>
      <c r="B16" s="139"/>
      <c r="C16" s="139"/>
      <c r="D16" s="139"/>
      <c r="E16" s="139"/>
      <c r="F16" s="139"/>
      <c r="G16" s="139"/>
      <c r="H16" s="139"/>
      <c r="I16" s="139"/>
      <c r="J16" s="139"/>
      <c r="K16" s="32"/>
    </row>
    <row r="17" spans="1:20" ht="17.100000000000001" hidden="1" customHeight="1" x14ac:dyDescent="0.2">
      <c r="A17" s="113" t="s">
        <v>25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67"/>
    </row>
    <row r="18" spans="1:20" ht="17.100000000000001" customHeight="1" x14ac:dyDescent="0.2">
      <c r="A18" s="160" t="s">
        <v>12</v>
      </c>
      <c r="B18" s="153"/>
      <c r="C18" s="148">
        <v>1</v>
      </c>
      <c r="D18" s="148"/>
      <c r="E18" s="148"/>
      <c r="F18" s="148">
        <v>1</v>
      </c>
      <c r="G18" s="148"/>
      <c r="H18" s="148"/>
      <c r="I18" s="148"/>
      <c r="J18" s="148"/>
      <c r="K18" s="271"/>
      <c r="Q18" s="296"/>
      <c r="R18" s="296"/>
      <c r="S18" s="296"/>
      <c r="T18" s="296"/>
    </row>
    <row r="19" spans="1:20" ht="17.100000000000001" customHeight="1" x14ac:dyDescent="0.2">
      <c r="A19" s="183" t="s">
        <v>0</v>
      </c>
      <c r="B19" s="154"/>
      <c r="C19" s="139"/>
      <c r="D19" s="139"/>
      <c r="E19" s="139"/>
      <c r="F19" s="139"/>
      <c r="G19" s="139"/>
      <c r="H19" s="139"/>
      <c r="I19" s="139"/>
      <c r="J19" s="139">
        <v>1</v>
      </c>
      <c r="K19" s="50"/>
      <c r="Q19" s="296"/>
      <c r="R19" s="296"/>
      <c r="S19" s="296"/>
      <c r="T19" s="296"/>
    </row>
    <row r="20" spans="1:20" ht="17.100000000000001" customHeight="1" thickBot="1" x14ac:dyDescent="0.25">
      <c r="A20" s="181" t="s">
        <v>74</v>
      </c>
      <c r="B20" s="156"/>
      <c r="C20" s="151">
        <v>1</v>
      </c>
      <c r="D20" s="151"/>
      <c r="E20" s="151"/>
      <c r="F20" s="151">
        <v>1</v>
      </c>
      <c r="G20" s="151"/>
      <c r="H20" s="151"/>
      <c r="I20" s="151"/>
      <c r="J20" s="151"/>
      <c r="K20" s="270"/>
    </row>
    <row r="21" spans="1:20" ht="17.100000000000001" customHeight="1" x14ac:dyDescent="0.2">
      <c r="A21" s="166" t="s">
        <v>11</v>
      </c>
      <c r="B21" s="301"/>
      <c r="C21" s="302"/>
      <c r="D21" s="302"/>
      <c r="E21" s="302"/>
      <c r="F21" s="302"/>
      <c r="G21" s="302"/>
      <c r="H21" s="302"/>
      <c r="I21" s="302"/>
      <c r="J21" s="302"/>
      <c r="K21" s="303"/>
    </row>
    <row r="22" spans="1:20" ht="17.100000000000001" customHeight="1" x14ac:dyDescent="0.2">
      <c r="A22" s="164" t="s">
        <v>4</v>
      </c>
      <c r="B22" s="154"/>
      <c r="C22" s="139">
        <v>1</v>
      </c>
      <c r="D22" s="139"/>
      <c r="E22" s="139"/>
      <c r="F22" s="139">
        <v>1</v>
      </c>
      <c r="G22" s="139"/>
      <c r="H22" s="139"/>
      <c r="I22" s="139"/>
      <c r="J22" s="139"/>
      <c r="K22" s="50"/>
    </row>
    <row r="23" spans="1:20" ht="17.100000000000001" customHeight="1" x14ac:dyDescent="0.2">
      <c r="A23" s="220" t="s">
        <v>236</v>
      </c>
      <c r="B23" s="154"/>
      <c r="C23" s="139"/>
      <c r="D23" s="139"/>
      <c r="E23" s="139"/>
      <c r="F23" s="139"/>
      <c r="G23" s="139"/>
      <c r="H23" s="139"/>
      <c r="I23" s="139"/>
      <c r="J23" s="139">
        <v>1</v>
      </c>
      <c r="K23" s="50"/>
    </row>
    <row r="24" spans="1:20" ht="17.100000000000001" customHeight="1" thickBot="1" x14ac:dyDescent="0.25">
      <c r="A24" s="165" t="s">
        <v>7</v>
      </c>
      <c r="B24" s="156"/>
      <c r="C24" s="151">
        <v>1</v>
      </c>
      <c r="D24" s="151"/>
      <c r="E24" s="151"/>
      <c r="F24" s="151">
        <v>1</v>
      </c>
      <c r="G24" s="151"/>
      <c r="H24" s="151"/>
      <c r="I24" s="151"/>
      <c r="J24" s="151"/>
      <c r="K24" s="270"/>
    </row>
    <row r="25" spans="1:20" ht="17.100000000000001" hidden="1" customHeight="1" x14ac:dyDescent="0.2">
      <c r="A25" s="164"/>
      <c r="B25" s="211"/>
      <c r="C25" s="211"/>
      <c r="D25" s="211"/>
      <c r="E25" s="211"/>
      <c r="F25" s="211"/>
      <c r="G25" s="211"/>
      <c r="H25" s="211"/>
      <c r="I25" s="211"/>
      <c r="J25" s="211"/>
      <c r="K25" s="268"/>
    </row>
    <row r="26" spans="1:20" ht="17.100000000000001" hidden="1" customHeight="1" x14ac:dyDescent="0.2">
      <c r="A26" s="162" t="s">
        <v>43</v>
      </c>
      <c r="B26" s="139"/>
      <c r="C26" s="139"/>
      <c r="D26" s="139"/>
      <c r="E26" s="139"/>
      <c r="F26" s="139"/>
      <c r="G26" s="139"/>
      <c r="H26" s="139"/>
      <c r="I26" s="139"/>
      <c r="J26" s="139"/>
      <c r="K26" s="32"/>
    </row>
    <row r="27" spans="1:20" ht="17.100000000000001" hidden="1" customHeight="1" x14ac:dyDescent="0.2">
      <c r="A27" s="203" t="s">
        <v>18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67"/>
    </row>
    <row r="28" spans="1:20" ht="17.100000000000001" customHeight="1" x14ac:dyDescent="0.2">
      <c r="A28" s="166" t="s">
        <v>130</v>
      </c>
      <c r="B28" s="301"/>
      <c r="C28" s="302"/>
      <c r="D28" s="302"/>
      <c r="E28" s="302"/>
      <c r="F28" s="302"/>
      <c r="G28" s="302"/>
      <c r="H28" s="302"/>
      <c r="I28" s="302"/>
      <c r="J28" s="302"/>
      <c r="K28" s="303"/>
    </row>
    <row r="29" spans="1:20" ht="17.100000000000001" customHeight="1" x14ac:dyDescent="0.2">
      <c r="A29" s="164" t="s">
        <v>9</v>
      </c>
      <c r="B29" s="154"/>
      <c r="C29" s="139">
        <v>1</v>
      </c>
      <c r="D29" s="139"/>
      <c r="E29" s="139"/>
      <c r="F29" s="139">
        <v>1</v>
      </c>
      <c r="G29" s="139"/>
      <c r="H29" s="139"/>
      <c r="I29" s="139"/>
      <c r="J29" s="139"/>
      <c r="K29" s="50"/>
    </row>
    <row r="30" spans="1:20" ht="17.100000000000001" customHeight="1" x14ac:dyDescent="0.2">
      <c r="A30" s="164" t="s">
        <v>127</v>
      </c>
      <c r="B30" s="154"/>
      <c r="C30" s="139">
        <v>1</v>
      </c>
      <c r="D30" s="139"/>
      <c r="E30" s="139"/>
      <c r="F30" s="139">
        <v>1</v>
      </c>
      <c r="G30" s="139"/>
      <c r="H30" s="139"/>
      <c r="I30" s="139"/>
      <c r="J30" s="139"/>
      <c r="K30" s="50"/>
    </row>
    <row r="31" spans="1:20" ht="17.100000000000001" customHeight="1" x14ac:dyDescent="0.2">
      <c r="A31" s="164" t="s">
        <v>215</v>
      </c>
      <c r="B31" s="154"/>
      <c r="C31" s="139">
        <v>1</v>
      </c>
      <c r="D31" s="139"/>
      <c r="E31" s="139"/>
      <c r="F31" s="139">
        <v>1</v>
      </c>
      <c r="G31" s="139"/>
      <c r="H31" s="139"/>
      <c r="I31" s="139"/>
      <c r="J31" s="139"/>
      <c r="K31" s="50"/>
    </row>
    <row r="32" spans="1:20" ht="17.100000000000001" hidden="1" customHeight="1" x14ac:dyDescent="0.2">
      <c r="A32" s="164" t="s">
        <v>46</v>
      </c>
      <c r="B32" s="154"/>
      <c r="C32" s="139"/>
      <c r="D32" s="139"/>
      <c r="E32" s="139"/>
      <c r="F32" s="139"/>
      <c r="G32" s="139"/>
      <c r="H32" s="139"/>
      <c r="I32" s="139"/>
      <c r="J32" s="139"/>
      <c r="K32" s="50"/>
      <c r="Q32" s="297"/>
      <c r="R32" s="297"/>
      <c r="S32" s="297"/>
    </row>
    <row r="33" spans="1:21" ht="17.100000000000001" customHeight="1" thickBot="1" x14ac:dyDescent="0.25">
      <c r="A33" s="165" t="s">
        <v>19</v>
      </c>
      <c r="B33" s="156"/>
      <c r="C33" s="151">
        <v>1</v>
      </c>
      <c r="D33" s="151"/>
      <c r="E33" s="151"/>
      <c r="F33" s="151">
        <v>1</v>
      </c>
      <c r="G33" s="151"/>
      <c r="H33" s="151"/>
      <c r="I33" s="151"/>
      <c r="J33" s="151"/>
      <c r="K33" s="270"/>
    </row>
    <row r="34" spans="1:21" ht="17.100000000000001" hidden="1" customHeight="1" x14ac:dyDescent="0.2">
      <c r="A34" s="162" t="s">
        <v>16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68"/>
    </row>
    <row r="35" spans="1:21" ht="17.100000000000001" hidden="1" customHeight="1" x14ac:dyDescent="0.2">
      <c r="A35" s="180" t="s">
        <v>17</v>
      </c>
      <c r="B35" s="209"/>
      <c r="C35" s="209"/>
      <c r="D35" s="209"/>
      <c r="E35" s="209"/>
      <c r="F35" s="209"/>
      <c r="G35" s="209"/>
      <c r="H35" s="209"/>
      <c r="I35" s="139"/>
      <c r="J35" s="139"/>
      <c r="K35" s="32"/>
    </row>
    <row r="36" spans="1:21" ht="17.100000000000001" hidden="1" customHeight="1" x14ac:dyDescent="0.2">
      <c r="A36" s="180" t="s">
        <v>47</v>
      </c>
      <c r="B36" s="210"/>
      <c r="C36" s="210"/>
      <c r="D36" s="210"/>
      <c r="E36" s="210"/>
      <c r="F36" s="210"/>
      <c r="G36" s="210"/>
      <c r="H36" s="210"/>
      <c r="I36" s="210"/>
      <c r="J36" s="210"/>
      <c r="K36" s="267"/>
    </row>
    <row r="37" spans="1:21" ht="17.100000000000001" customHeight="1" x14ac:dyDescent="0.2">
      <c r="A37" s="227" t="s">
        <v>125</v>
      </c>
      <c r="B37" s="153"/>
      <c r="C37" s="148"/>
      <c r="D37" s="148"/>
      <c r="E37" s="148"/>
      <c r="F37" s="148"/>
      <c r="G37" s="148"/>
      <c r="H37" s="148"/>
      <c r="I37" s="148"/>
      <c r="J37" s="148">
        <v>1</v>
      </c>
      <c r="K37" s="271"/>
      <c r="Q37" s="297"/>
      <c r="R37" s="297"/>
      <c r="S37" s="297"/>
    </row>
    <row r="38" spans="1:21" ht="17.100000000000001" hidden="1" customHeight="1" x14ac:dyDescent="0.2">
      <c r="A38" s="223" t="s">
        <v>126</v>
      </c>
      <c r="B38" s="154"/>
      <c r="C38" s="139"/>
      <c r="D38" s="139"/>
      <c r="E38" s="139"/>
      <c r="F38" s="139"/>
      <c r="G38" s="139"/>
      <c r="H38" s="139"/>
      <c r="I38" s="139"/>
      <c r="J38" s="139">
        <v>1</v>
      </c>
      <c r="K38" s="50"/>
    </row>
    <row r="39" spans="1:21" ht="17.100000000000001" customHeight="1" thickBot="1" x14ac:dyDescent="0.25">
      <c r="A39" s="223" t="s">
        <v>263</v>
      </c>
      <c r="B39" s="156"/>
      <c r="C39" s="151"/>
      <c r="D39" s="151"/>
      <c r="E39" s="151"/>
      <c r="F39" s="151"/>
      <c r="G39" s="151"/>
      <c r="H39" s="151"/>
      <c r="I39" s="151"/>
      <c r="J39" s="151"/>
      <c r="K39" s="152">
        <v>1</v>
      </c>
    </row>
    <row r="41" spans="1:21" x14ac:dyDescent="0.2">
      <c r="A41" t="s">
        <v>44</v>
      </c>
      <c r="M41" s="296"/>
      <c r="N41" s="296"/>
      <c r="O41" s="296"/>
      <c r="P41" s="296"/>
      <c r="R41" s="296"/>
      <c r="S41" s="296"/>
      <c r="T41" s="296"/>
      <c r="U41" s="296"/>
    </row>
    <row r="42" spans="1:21" x14ac:dyDescent="0.2">
      <c r="A42" t="s">
        <v>37</v>
      </c>
      <c r="M42" s="296"/>
      <c r="N42" s="296"/>
      <c r="O42" s="296"/>
      <c r="P42" s="296"/>
      <c r="R42" s="296"/>
      <c r="S42" s="296"/>
      <c r="T42" s="296"/>
      <c r="U42" s="296"/>
    </row>
    <row r="43" spans="1:21" x14ac:dyDescent="0.2">
      <c r="A43" t="s">
        <v>262</v>
      </c>
      <c r="M43" s="296"/>
      <c r="N43" s="296"/>
      <c r="O43" s="296"/>
      <c r="P43" s="296"/>
      <c r="R43" s="296"/>
      <c r="S43" s="296"/>
      <c r="T43" s="296"/>
      <c r="U43" s="296"/>
    </row>
    <row r="44" spans="1:21" x14ac:dyDescent="0.2">
      <c r="M44" s="296"/>
      <c r="N44" s="296"/>
      <c r="O44" s="296"/>
      <c r="P44" s="296"/>
      <c r="R44" s="296"/>
      <c r="S44" s="296"/>
      <c r="T44" s="296"/>
      <c r="U44" s="296"/>
    </row>
    <row r="47" spans="1:21" x14ac:dyDescent="0.2">
      <c r="M47" s="296"/>
      <c r="N47" s="296"/>
      <c r="O47" s="296"/>
      <c r="P47" s="296"/>
    </row>
    <row r="48" spans="1:21" x14ac:dyDescent="0.2">
      <c r="M48" s="296"/>
      <c r="N48" s="296"/>
      <c r="O48" s="296"/>
      <c r="P48" s="296"/>
    </row>
    <row r="49" spans="13:16" x14ac:dyDescent="0.2">
      <c r="M49" s="296"/>
      <c r="N49" s="296"/>
      <c r="O49" s="296"/>
      <c r="P49" s="296"/>
    </row>
    <row r="50" spans="13:16" x14ac:dyDescent="0.2">
      <c r="M50" s="296"/>
      <c r="N50" s="296"/>
      <c r="O50" s="296"/>
      <c r="P50" s="296"/>
    </row>
    <row r="51" spans="13:16" x14ac:dyDescent="0.2">
      <c r="M51" s="296"/>
      <c r="N51" s="296"/>
      <c r="O51" s="296"/>
      <c r="P51" s="296"/>
    </row>
  </sheetData>
  <mergeCells count="22">
    <mergeCell ref="D2:I2"/>
    <mergeCell ref="F4:I4"/>
    <mergeCell ref="D6:I6"/>
    <mergeCell ref="Q18:T18"/>
    <mergeCell ref="Q19:T19"/>
    <mergeCell ref="B21:K21"/>
    <mergeCell ref="Q32:S32"/>
    <mergeCell ref="Q37:S37"/>
    <mergeCell ref="M41:P41"/>
    <mergeCell ref="R41:U41"/>
    <mergeCell ref="M42:P42"/>
    <mergeCell ref="R42:U42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</mergeCells>
  <hyperlinks>
    <hyperlink ref="A1" location="SOMMAIRE!A1" display="SOMMAIRE" xr:uid="{00000000-0004-0000-3000-000000000000}"/>
  </hyperlinks>
  <pageMargins left="0.78740157499999996" right="0.78740157499999996" top="0.984251969" bottom="0.984251969" header="0.4921259845" footer="0.4921259845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rgb="FF00B0F0"/>
    <pageSetUpPr fitToPage="1"/>
  </sheetPr>
  <dimension ref="A1:U56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 t="s">
        <v>132</v>
      </c>
      <c r="B2" s="5" t="s">
        <v>28</v>
      </c>
      <c r="D2" s="295" t="s">
        <v>40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  <c r="K10" s="112" t="s">
        <v>261</v>
      </c>
    </row>
    <row r="11" spans="1:11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customHeight="1" x14ac:dyDescent="0.2">
      <c r="A17" s="160" t="s">
        <v>12</v>
      </c>
      <c r="B17" s="153">
        <v>1</v>
      </c>
      <c r="C17" s="148">
        <v>1</v>
      </c>
      <c r="D17" s="148">
        <v>1</v>
      </c>
      <c r="E17" s="148">
        <v>1</v>
      </c>
      <c r="F17" s="148">
        <v>1</v>
      </c>
      <c r="G17" s="148">
        <v>1</v>
      </c>
      <c r="H17" s="148">
        <v>1</v>
      </c>
      <c r="I17" s="148"/>
      <c r="J17" s="148"/>
      <c r="K17" s="149"/>
      <c r="Q17" s="296"/>
      <c r="R17" s="296"/>
      <c r="S17" s="296"/>
      <c r="T17" s="296"/>
    </row>
    <row r="18" spans="1:20" ht="17.100000000000001" customHeight="1" x14ac:dyDescent="0.2">
      <c r="A18" s="183" t="s">
        <v>0</v>
      </c>
      <c r="B18" s="154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K18" s="150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54"/>
      <c r="C19" s="139"/>
      <c r="D19" s="139"/>
      <c r="E19" s="139"/>
      <c r="F19" s="139"/>
      <c r="G19" s="139"/>
      <c r="H19" s="139"/>
      <c r="I19" s="139"/>
      <c r="J19" s="139"/>
      <c r="K19" s="150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54"/>
      <c r="C20" s="139"/>
      <c r="D20" s="139"/>
      <c r="E20" s="139"/>
      <c r="F20" s="139"/>
      <c r="G20" s="139"/>
      <c r="H20" s="139"/>
      <c r="I20" s="139"/>
      <c r="J20" s="139"/>
      <c r="K20" s="150"/>
      <c r="Q20" s="296"/>
      <c r="R20" s="296"/>
      <c r="S20" s="296"/>
      <c r="T20" s="296"/>
    </row>
    <row r="21" spans="1:20" ht="17.100000000000001" customHeight="1" thickBot="1" x14ac:dyDescent="0.25">
      <c r="A21" s="208" t="s">
        <v>74</v>
      </c>
      <c r="B21" s="156">
        <v>1</v>
      </c>
      <c r="C21" s="151">
        <v>1</v>
      </c>
      <c r="D21" s="151">
        <v>1</v>
      </c>
      <c r="E21" s="151">
        <v>1</v>
      </c>
      <c r="F21" s="151">
        <v>1</v>
      </c>
      <c r="G21" s="151">
        <v>1</v>
      </c>
      <c r="H21" s="151">
        <v>1</v>
      </c>
      <c r="I21" s="151"/>
      <c r="J21" s="151"/>
      <c r="K21" s="152"/>
    </row>
    <row r="22" spans="1:20" ht="17.100000000000001" hidden="1" customHeight="1" x14ac:dyDescent="0.2">
      <c r="A22" s="116" t="s">
        <v>1</v>
      </c>
      <c r="B22" s="221"/>
      <c r="C22" s="211"/>
      <c r="D22" s="211"/>
      <c r="E22" s="211"/>
      <c r="F22" s="211"/>
      <c r="G22" s="211"/>
      <c r="H22" s="211"/>
      <c r="I22" s="211"/>
      <c r="J22" s="211"/>
      <c r="K22" s="244"/>
    </row>
    <row r="23" spans="1:20" ht="17.100000000000001" hidden="1" customHeight="1" x14ac:dyDescent="0.2">
      <c r="A23" s="114" t="s">
        <v>45</v>
      </c>
      <c r="B23" s="154"/>
      <c r="C23" s="139"/>
      <c r="D23" s="139"/>
      <c r="E23" s="139"/>
      <c r="F23" s="139"/>
      <c r="G23" s="139"/>
      <c r="H23" s="139"/>
      <c r="I23" s="139"/>
      <c r="J23" s="139"/>
      <c r="K23" s="150"/>
    </row>
    <row r="24" spans="1:20" ht="17.100000000000001" hidden="1" customHeight="1" x14ac:dyDescent="0.2">
      <c r="A24" s="114" t="s">
        <v>2</v>
      </c>
      <c r="B24" s="154"/>
      <c r="C24" s="139"/>
      <c r="D24" s="139"/>
      <c r="E24" s="139"/>
      <c r="F24" s="139"/>
      <c r="G24" s="139"/>
      <c r="H24" s="139"/>
      <c r="I24" s="139"/>
      <c r="J24" s="139"/>
      <c r="K24" s="150"/>
    </row>
    <row r="25" spans="1:20" ht="17.100000000000001" hidden="1" customHeight="1" x14ac:dyDescent="0.2">
      <c r="A25" s="114" t="s">
        <v>3</v>
      </c>
      <c r="B25" s="279"/>
      <c r="C25" s="210"/>
      <c r="D25" s="210"/>
      <c r="E25" s="210"/>
      <c r="F25" s="210"/>
      <c r="G25" s="210"/>
      <c r="H25" s="210"/>
      <c r="I25" s="210"/>
      <c r="J25" s="210"/>
      <c r="K25" s="280"/>
    </row>
    <row r="26" spans="1:20" ht="17.100000000000001" customHeight="1" x14ac:dyDescent="0.2">
      <c r="A26" s="226" t="s">
        <v>11</v>
      </c>
      <c r="B26" s="301"/>
      <c r="C26" s="302"/>
      <c r="D26" s="302"/>
      <c r="E26" s="302"/>
      <c r="F26" s="302"/>
      <c r="G26" s="302"/>
      <c r="H26" s="302"/>
      <c r="I26" s="302"/>
      <c r="J26" s="302"/>
      <c r="K26" s="303"/>
    </row>
    <row r="27" spans="1:20" ht="17.100000000000001" customHeight="1" x14ac:dyDescent="0.2">
      <c r="A27" s="164" t="s">
        <v>4</v>
      </c>
      <c r="B27" s="154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  <c r="K27" s="150"/>
    </row>
    <row r="28" spans="1:20" ht="17.100000000000001" hidden="1" customHeight="1" x14ac:dyDescent="0.2">
      <c r="A28" s="164"/>
      <c r="B28" s="154"/>
      <c r="C28" s="139"/>
      <c r="D28" s="139"/>
      <c r="E28" s="139"/>
      <c r="F28" s="139"/>
      <c r="G28" s="139"/>
      <c r="H28" s="139"/>
      <c r="I28" s="139"/>
      <c r="J28" s="139"/>
      <c r="K28" s="150"/>
    </row>
    <row r="29" spans="1:20" ht="17.100000000000001" hidden="1" customHeight="1" x14ac:dyDescent="0.2">
      <c r="A29" s="164"/>
      <c r="B29" s="154"/>
      <c r="C29" s="139"/>
      <c r="D29" s="139"/>
      <c r="E29" s="139"/>
      <c r="F29" s="139"/>
      <c r="G29" s="139"/>
      <c r="H29" s="139"/>
      <c r="I29" s="139"/>
      <c r="J29" s="139"/>
      <c r="K29" s="150"/>
    </row>
    <row r="30" spans="1:20" ht="17.100000000000001" customHeight="1" thickBot="1" x14ac:dyDescent="0.25">
      <c r="A30" s="183" t="s">
        <v>7</v>
      </c>
      <c r="B30" s="156">
        <v>1</v>
      </c>
      <c r="C30" s="151">
        <v>1</v>
      </c>
      <c r="D30" s="151">
        <v>1</v>
      </c>
      <c r="E30" s="151">
        <v>1</v>
      </c>
      <c r="F30" s="151">
        <v>1</v>
      </c>
      <c r="G30" s="151">
        <v>1</v>
      </c>
      <c r="H30" s="151">
        <v>1</v>
      </c>
      <c r="I30" s="151"/>
      <c r="J30" s="151"/>
      <c r="K30" s="152"/>
    </row>
    <row r="31" spans="1:20" ht="17.100000000000001" hidden="1" customHeight="1" x14ac:dyDescent="0.2">
      <c r="A31" s="115"/>
      <c r="B31" s="221"/>
      <c r="C31" s="211"/>
      <c r="D31" s="211"/>
      <c r="E31" s="211"/>
      <c r="F31" s="211"/>
      <c r="G31" s="211"/>
      <c r="H31" s="211"/>
      <c r="I31" s="211"/>
      <c r="J31" s="211"/>
      <c r="K31" s="244"/>
    </row>
    <row r="32" spans="1:20" ht="17.100000000000001" hidden="1" customHeight="1" x14ac:dyDescent="0.2">
      <c r="A32" s="116" t="s">
        <v>43</v>
      </c>
      <c r="B32" s="154"/>
      <c r="C32" s="139"/>
      <c r="D32" s="139"/>
      <c r="E32" s="139"/>
      <c r="F32" s="139"/>
      <c r="G32" s="139"/>
      <c r="H32" s="139"/>
      <c r="I32" s="139"/>
      <c r="J32" s="139"/>
      <c r="K32" s="150"/>
    </row>
    <row r="33" spans="1:21" ht="17.100000000000001" hidden="1" customHeight="1" x14ac:dyDescent="0.2">
      <c r="A33" s="114" t="s">
        <v>18</v>
      </c>
      <c r="B33" s="279"/>
      <c r="C33" s="210"/>
      <c r="D33" s="210"/>
      <c r="E33" s="210"/>
      <c r="F33" s="210"/>
      <c r="G33" s="210"/>
      <c r="H33" s="210"/>
      <c r="I33" s="210"/>
      <c r="J33" s="210"/>
      <c r="K33" s="280"/>
    </row>
    <row r="34" spans="1:21" ht="17.100000000000001" customHeight="1" x14ac:dyDescent="0.2">
      <c r="A34" s="226" t="s">
        <v>130</v>
      </c>
      <c r="B34" s="301"/>
      <c r="C34" s="302"/>
      <c r="D34" s="302"/>
      <c r="E34" s="302"/>
      <c r="F34" s="302"/>
      <c r="G34" s="302"/>
      <c r="H34" s="302"/>
      <c r="I34" s="302"/>
      <c r="J34" s="302"/>
      <c r="K34" s="303"/>
    </row>
    <row r="35" spans="1:21" ht="17.100000000000001" customHeight="1" x14ac:dyDescent="0.2">
      <c r="A35" s="164" t="s">
        <v>9</v>
      </c>
      <c r="B35" s="154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  <c r="K35" s="150"/>
    </row>
    <row r="36" spans="1:21" ht="17.100000000000001" customHeight="1" x14ac:dyDescent="0.2">
      <c r="A36" s="164" t="s">
        <v>127</v>
      </c>
      <c r="B36" s="154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  <c r="K36" s="150"/>
    </row>
    <row r="37" spans="1:21" ht="17.100000000000001" customHeight="1" x14ac:dyDescent="0.2">
      <c r="A37" s="164" t="s">
        <v>215</v>
      </c>
      <c r="B37" s="154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  <c r="K37" s="150"/>
    </row>
    <row r="38" spans="1:21" ht="17.100000000000001" hidden="1" customHeight="1" x14ac:dyDescent="0.2">
      <c r="A38" s="164" t="s">
        <v>46</v>
      </c>
      <c r="B38" s="154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K38" s="150"/>
      <c r="Q38" s="297"/>
      <c r="R38" s="297"/>
      <c r="S38" s="297"/>
    </row>
    <row r="39" spans="1:21" ht="17.100000000000001" customHeight="1" thickBot="1" x14ac:dyDescent="0.25">
      <c r="A39" s="183" t="s">
        <v>19</v>
      </c>
      <c r="B39" s="156">
        <v>1</v>
      </c>
      <c r="C39" s="151">
        <v>1</v>
      </c>
      <c r="D39" s="151">
        <v>1</v>
      </c>
      <c r="E39" s="151">
        <v>1</v>
      </c>
      <c r="F39" s="151">
        <v>1</v>
      </c>
      <c r="G39" s="151">
        <v>1</v>
      </c>
      <c r="H39" s="151">
        <v>1</v>
      </c>
      <c r="I39" s="151"/>
      <c r="J39" s="151"/>
      <c r="K39" s="152"/>
    </row>
    <row r="40" spans="1:21" ht="17.100000000000001" hidden="1" customHeight="1" x14ac:dyDescent="0.2">
      <c r="A40" s="116" t="s">
        <v>16</v>
      </c>
      <c r="B40" s="221"/>
      <c r="C40" s="211"/>
      <c r="D40" s="211"/>
      <c r="E40" s="211"/>
      <c r="F40" s="211"/>
      <c r="G40" s="211"/>
      <c r="H40" s="211"/>
      <c r="I40" s="211"/>
      <c r="J40" s="211"/>
      <c r="K40" s="244"/>
    </row>
    <row r="41" spans="1:21" ht="17.100000000000001" hidden="1" customHeight="1" x14ac:dyDescent="0.2">
      <c r="A41" s="114" t="s">
        <v>17</v>
      </c>
      <c r="B41" s="281"/>
      <c r="C41" s="209"/>
      <c r="D41" s="209"/>
      <c r="E41" s="209"/>
      <c r="F41" s="209"/>
      <c r="G41" s="209"/>
      <c r="H41" s="209"/>
      <c r="I41" s="139"/>
      <c r="J41" s="139"/>
      <c r="K41" s="150"/>
    </row>
    <row r="42" spans="1:21" ht="17.100000000000001" hidden="1" customHeight="1" x14ac:dyDescent="0.2">
      <c r="A42" s="114" t="s">
        <v>47</v>
      </c>
      <c r="B42" s="279"/>
      <c r="C42" s="210"/>
      <c r="D42" s="210"/>
      <c r="E42" s="210"/>
      <c r="F42" s="210"/>
      <c r="G42" s="210"/>
      <c r="H42" s="210"/>
      <c r="I42" s="210"/>
      <c r="J42" s="210"/>
      <c r="K42" s="280"/>
    </row>
    <row r="43" spans="1:21" ht="17.100000000000001" customHeight="1" x14ac:dyDescent="0.2">
      <c r="A43" s="227" t="s">
        <v>125</v>
      </c>
      <c r="B43" s="153"/>
      <c r="C43" s="148"/>
      <c r="D43" s="148"/>
      <c r="E43" s="148"/>
      <c r="F43" s="148"/>
      <c r="G43" s="148"/>
      <c r="H43" s="148"/>
      <c r="I43" s="148"/>
      <c r="J43" s="148">
        <v>1</v>
      </c>
      <c r="K43" s="149"/>
      <c r="Q43" s="297"/>
      <c r="R43" s="297"/>
      <c r="S43" s="297"/>
    </row>
    <row r="44" spans="1:21" ht="17.100000000000001" customHeight="1" thickBot="1" x14ac:dyDescent="0.25">
      <c r="A44" s="223" t="s">
        <v>126</v>
      </c>
      <c r="B44" s="156"/>
      <c r="C44" s="151"/>
      <c r="D44" s="151"/>
      <c r="E44" s="151"/>
      <c r="F44" s="151"/>
      <c r="G44" s="151"/>
      <c r="H44" s="151"/>
      <c r="I44" s="151"/>
      <c r="J44" s="151"/>
      <c r="K44" s="152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262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M47:P47"/>
    <mergeCell ref="R47:U47"/>
    <mergeCell ref="Q17:T17"/>
    <mergeCell ref="Q18:T18"/>
    <mergeCell ref="Q19:T19"/>
    <mergeCell ref="Q20:T20"/>
    <mergeCell ref="B26:K26"/>
    <mergeCell ref="B34:K34"/>
    <mergeCell ref="R49:U49"/>
    <mergeCell ref="Q38:S38"/>
    <mergeCell ref="Q43:S43"/>
    <mergeCell ref="M46:P46"/>
    <mergeCell ref="R46:U46"/>
    <mergeCell ref="R48:U48"/>
    <mergeCell ref="M48:P48"/>
    <mergeCell ref="M49:P49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04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Feuil49">
    <tabColor rgb="FFFFC000"/>
  </sheetPr>
  <dimension ref="A1:P20"/>
  <sheetViews>
    <sheetView showGridLines="0" workbookViewId="0">
      <selection activeCell="A11" sqref="A11:P12"/>
    </sheetView>
  </sheetViews>
  <sheetFormatPr baseColWidth="10" defaultRowHeight="12.75" x14ac:dyDescent="0.2"/>
  <cols>
    <col min="1" max="1" width="22.285156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252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87" t="s">
        <v>81</v>
      </c>
      <c r="B4" s="88" t="s">
        <v>76</v>
      </c>
      <c r="C4" s="88" t="s">
        <v>78</v>
      </c>
      <c r="D4" s="36" t="s">
        <v>260</v>
      </c>
      <c r="E4" s="88" t="s">
        <v>80</v>
      </c>
      <c r="F4" s="89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ht="12.75" customHeight="1" x14ac:dyDescent="0.2">
      <c r="A5" s="327" t="s">
        <v>122</v>
      </c>
      <c r="B5" s="47">
        <v>32</v>
      </c>
      <c r="C5" s="48">
        <v>1</v>
      </c>
      <c r="D5" s="69" t="s">
        <v>90</v>
      </c>
      <c r="E5" s="69" t="s">
        <v>84</v>
      </c>
      <c r="F5" s="70" t="s">
        <v>115</v>
      </c>
      <c r="I5" s="64" t="s">
        <v>104</v>
      </c>
      <c r="J5" s="93"/>
      <c r="K5" s="93"/>
      <c r="L5" s="93"/>
      <c r="M5" s="93" t="s">
        <v>322</v>
      </c>
      <c r="N5" s="93"/>
      <c r="O5" s="93"/>
      <c r="P5" s="64"/>
    </row>
    <row r="6" spans="1:16" ht="13.5" thickBot="1" x14ac:dyDescent="0.25">
      <c r="A6" s="328"/>
      <c r="B6" s="49">
        <v>33</v>
      </c>
      <c r="C6" s="30">
        <v>1</v>
      </c>
      <c r="D6" s="31" t="s">
        <v>89</v>
      </c>
      <c r="E6" s="31" t="s">
        <v>84</v>
      </c>
      <c r="F6" s="41" t="s">
        <v>115</v>
      </c>
      <c r="I6" s="75" t="s">
        <v>102</v>
      </c>
      <c r="J6" s="90"/>
      <c r="K6" s="90"/>
      <c r="L6" s="90"/>
      <c r="M6" s="91" t="s">
        <v>322</v>
      </c>
      <c r="N6" s="90"/>
      <c r="O6" s="90"/>
      <c r="P6" s="92"/>
    </row>
    <row r="7" spans="1:16" ht="15.75" x14ac:dyDescent="0.25">
      <c r="A7" s="328"/>
      <c r="B7" s="49">
        <v>34</v>
      </c>
      <c r="C7" s="30">
        <v>1</v>
      </c>
      <c r="D7" s="31" t="s">
        <v>108</v>
      </c>
      <c r="E7" s="31" t="s">
        <v>84</v>
      </c>
      <c r="F7" s="41" t="s">
        <v>115</v>
      </c>
      <c r="I7" s="284" t="s">
        <v>305</v>
      </c>
      <c r="J7" s="285">
        <v>0</v>
      </c>
      <c r="K7" s="285">
        <v>0</v>
      </c>
      <c r="L7" s="285">
        <v>0</v>
      </c>
      <c r="M7" s="285">
        <v>6.25E-2</v>
      </c>
      <c r="N7" s="285">
        <v>0</v>
      </c>
      <c r="O7" s="285">
        <v>0</v>
      </c>
      <c r="P7" s="285">
        <v>0</v>
      </c>
    </row>
    <row r="8" spans="1:16" ht="13.5" thickBot="1" x14ac:dyDescent="0.25">
      <c r="A8" s="329"/>
      <c r="B8" s="51">
        <v>35</v>
      </c>
      <c r="C8" s="44">
        <v>1</v>
      </c>
      <c r="D8" s="45" t="s">
        <v>121</v>
      </c>
      <c r="E8" s="45" t="s">
        <v>84</v>
      </c>
      <c r="F8" s="46" t="s">
        <v>115</v>
      </c>
      <c r="I8" s="287" t="s">
        <v>306</v>
      </c>
      <c r="J8" s="286">
        <f>J7*24</f>
        <v>0</v>
      </c>
      <c r="K8" s="286">
        <f t="shared" ref="K8:P8" si="0">K7*24</f>
        <v>0</v>
      </c>
      <c r="L8" s="286">
        <f t="shared" si="0"/>
        <v>0</v>
      </c>
      <c r="M8" s="379">
        <f t="shared" si="0"/>
        <v>1.5</v>
      </c>
      <c r="N8" s="286">
        <f t="shared" si="0"/>
        <v>0</v>
      </c>
      <c r="O8" s="286">
        <f t="shared" si="0"/>
        <v>0</v>
      </c>
      <c r="P8" s="286">
        <f t="shared" si="0"/>
        <v>0</v>
      </c>
    </row>
    <row r="9" spans="1:16" x14ac:dyDescent="0.2">
      <c r="A9" s="79"/>
    </row>
    <row r="10" spans="1:16" ht="13.5" thickBot="1" x14ac:dyDescent="0.25">
      <c r="A10" s="79"/>
    </row>
    <row r="11" spans="1:16" x14ac:dyDescent="0.2">
      <c r="A11" s="307" t="s">
        <v>253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9"/>
    </row>
    <row r="12" spans="1:16" ht="13.5" thickBot="1" x14ac:dyDescent="0.25">
      <c r="A12" s="310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2"/>
    </row>
    <row r="13" spans="1:16" ht="13.5" thickBot="1" x14ac:dyDescent="0.25"/>
    <row r="14" spans="1:16" ht="26.25" thickBot="1" x14ac:dyDescent="0.25">
      <c r="A14" s="87" t="s">
        <v>81</v>
      </c>
      <c r="B14" s="88" t="s">
        <v>76</v>
      </c>
      <c r="C14" s="88" t="s">
        <v>78</v>
      </c>
      <c r="D14" s="36" t="s">
        <v>260</v>
      </c>
      <c r="E14" s="88" t="s">
        <v>80</v>
      </c>
      <c r="F14" s="89" t="s">
        <v>79</v>
      </c>
      <c r="G14" s="26"/>
      <c r="H14" s="27"/>
      <c r="I14" s="56"/>
      <c r="J14" s="53" t="s">
        <v>92</v>
      </c>
      <c r="K14" s="54" t="s">
        <v>93</v>
      </c>
      <c r="L14" s="54" t="s">
        <v>94</v>
      </c>
      <c r="M14" s="54" t="s">
        <v>95</v>
      </c>
      <c r="N14" s="54" t="s">
        <v>96</v>
      </c>
      <c r="O14" s="54" t="s">
        <v>97</v>
      </c>
      <c r="P14" s="55" t="s">
        <v>98</v>
      </c>
    </row>
    <row r="15" spans="1:16" x14ac:dyDescent="0.2">
      <c r="A15" s="330" t="s">
        <v>122</v>
      </c>
      <c r="B15" s="47">
        <v>32</v>
      </c>
      <c r="C15" s="48">
        <v>1</v>
      </c>
      <c r="D15" s="69" t="s">
        <v>90</v>
      </c>
      <c r="E15" s="69" t="s">
        <v>254</v>
      </c>
      <c r="F15" s="70" t="s">
        <v>115</v>
      </c>
      <c r="I15" s="64" t="s">
        <v>104</v>
      </c>
      <c r="J15" s="93"/>
      <c r="K15" s="93" t="s">
        <v>322</v>
      </c>
      <c r="L15" s="93"/>
      <c r="M15" s="261"/>
      <c r="N15" s="93" t="s">
        <v>322</v>
      </c>
      <c r="O15" s="93"/>
      <c r="P15" s="64"/>
    </row>
    <row r="16" spans="1:16" ht="13.5" thickBot="1" x14ac:dyDescent="0.25">
      <c r="A16" s="331"/>
      <c r="B16" s="49">
        <v>33</v>
      </c>
      <c r="C16" s="30">
        <v>1</v>
      </c>
      <c r="D16" s="31" t="s">
        <v>89</v>
      </c>
      <c r="E16" s="31" t="s">
        <v>254</v>
      </c>
      <c r="F16" s="41" t="s">
        <v>115</v>
      </c>
      <c r="I16" s="75" t="s">
        <v>102</v>
      </c>
      <c r="J16" s="90"/>
      <c r="K16" s="91" t="s">
        <v>322</v>
      </c>
      <c r="L16" s="90"/>
      <c r="M16" s="92"/>
      <c r="N16" s="91" t="s">
        <v>322</v>
      </c>
      <c r="O16" s="90"/>
      <c r="P16" s="92"/>
    </row>
    <row r="17" spans="1:16" ht="15.75" x14ac:dyDescent="0.25">
      <c r="A17" s="331"/>
      <c r="B17" s="49">
        <v>34</v>
      </c>
      <c r="C17" s="30">
        <v>1</v>
      </c>
      <c r="D17" s="31" t="s">
        <v>108</v>
      </c>
      <c r="E17" s="31" t="s">
        <v>254</v>
      </c>
      <c r="F17" s="41" t="s">
        <v>115</v>
      </c>
      <c r="I17" s="284" t="s">
        <v>305</v>
      </c>
      <c r="J17" s="285">
        <v>0</v>
      </c>
      <c r="K17" s="285">
        <v>6.25E-2</v>
      </c>
      <c r="L17" s="285">
        <v>0</v>
      </c>
      <c r="M17" s="285">
        <v>0</v>
      </c>
      <c r="N17" s="285">
        <v>6.25E-2</v>
      </c>
      <c r="O17" s="285">
        <v>0</v>
      </c>
      <c r="P17" s="285">
        <v>0</v>
      </c>
    </row>
    <row r="18" spans="1:16" ht="13.5" thickBot="1" x14ac:dyDescent="0.25">
      <c r="A18" s="332"/>
      <c r="B18" s="51">
        <v>35</v>
      </c>
      <c r="C18" s="44">
        <v>1</v>
      </c>
      <c r="D18" s="45" t="s">
        <v>121</v>
      </c>
      <c r="E18" s="45" t="s">
        <v>254</v>
      </c>
      <c r="F18" s="46" t="s">
        <v>115</v>
      </c>
      <c r="I18" s="287" t="s">
        <v>306</v>
      </c>
      <c r="J18" s="286">
        <f>J17*24</f>
        <v>0</v>
      </c>
      <c r="K18" s="379">
        <f t="shared" ref="K18" si="1">K17*24</f>
        <v>1.5</v>
      </c>
      <c r="L18" s="286">
        <f t="shared" ref="L18:P18" si="2">L17*24</f>
        <v>0</v>
      </c>
      <c r="M18" s="286">
        <f t="shared" si="2"/>
        <v>0</v>
      </c>
      <c r="N18" s="379">
        <f t="shared" si="2"/>
        <v>1.5</v>
      </c>
      <c r="O18" s="286">
        <f t="shared" si="2"/>
        <v>0</v>
      </c>
      <c r="P18" s="286">
        <f t="shared" si="2"/>
        <v>0</v>
      </c>
    </row>
    <row r="19" spans="1:16" x14ac:dyDescent="0.2">
      <c r="G19" s="28"/>
      <c r="H19" s="28"/>
    </row>
    <row r="20" spans="1:16" x14ac:dyDescent="0.2">
      <c r="A20" s="29"/>
    </row>
  </sheetData>
  <mergeCells count="4">
    <mergeCell ref="A5:A8"/>
    <mergeCell ref="A1:P2"/>
    <mergeCell ref="A11:P12"/>
    <mergeCell ref="A15:A18"/>
  </mergeCells>
  <hyperlinks>
    <hyperlink ref="A3" location="SOMMAIRE!A1" display="SOMMAIRE" xr:uid="{00000000-0004-0000-3100-000000000000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Feuil50">
    <tabColor rgb="FF92D050"/>
    <pageSetUpPr fitToPage="1"/>
  </sheetPr>
  <dimension ref="A1:U56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3" x14ac:dyDescent="0.2">
      <c r="A1" s="283" t="s">
        <v>269</v>
      </c>
    </row>
    <row r="2" spans="1:13" x14ac:dyDescent="0.2">
      <c r="A2" s="5" t="s">
        <v>191</v>
      </c>
      <c r="B2" s="5" t="s">
        <v>28</v>
      </c>
      <c r="D2" s="295" t="s">
        <v>192</v>
      </c>
      <c r="E2" s="295"/>
      <c r="F2" s="295"/>
      <c r="G2" s="295"/>
      <c r="H2" s="295"/>
      <c r="I2" s="295"/>
    </row>
    <row r="3" spans="1:13" x14ac:dyDescent="0.2">
      <c r="D3" s="1"/>
      <c r="E3" s="1"/>
      <c r="F3" s="1"/>
      <c r="G3" s="1"/>
      <c r="H3" s="1"/>
      <c r="I3" s="1"/>
    </row>
    <row r="4" spans="1:13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3" x14ac:dyDescent="0.2">
      <c r="D5" s="1"/>
      <c r="E5" s="1"/>
      <c r="F5" s="1"/>
      <c r="G5" s="1"/>
      <c r="H5" s="1"/>
      <c r="I5" s="1"/>
    </row>
    <row r="6" spans="1:13" x14ac:dyDescent="0.2">
      <c r="A6" s="5" t="s">
        <v>193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3" x14ac:dyDescent="0.2">
      <c r="A8" s="5"/>
    </row>
    <row r="9" spans="1:13" ht="13.5" thickBot="1" x14ac:dyDescent="0.25"/>
    <row r="10" spans="1:13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3" ht="17.100000000000001" customHeight="1" x14ac:dyDescent="0.2">
      <c r="A11" s="160" t="s">
        <v>20</v>
      </c>
      <c r="B11" s="153">
        <v>1</v>
      </c>
      <c r="C11" s="148"/>
      <c r="D11" s="148">
        <v>1</v>
      </c>
      <c r="E11" s="148"/>
      <c r="F11" s="148">
        <v>1</v>
      </c>
      <c r="G11" s="148"/>
      <c r="H11" s="148"/>
      <c r="I11" s="148"/>
      <c r="J11" s="149"/>
      <c r="M11" s="1"/>
    </row>
    <row r="12" spans="1:13" ht="17.100000000000001" customHeight="1" x14ac:dyDescent="0.2">
      <c r="A12" s="161" t="s">
        <v>224</v>
      </c>
      <c r="B12" s="154">
        <v>1</v>
      </c>
      <c r="C12" s="139"/>
      <c r="D12" s="139">
        <v>1</v>
      </c>
      <c r="E12" s="139"/>
      <c r="F12" s="139">
        <v>1</v>
      </c>
      <c r="G12" s="139"/>
      <c r="H12" s="139"/>
      <c r="I12" s="139"/>
      <c r="J12" s="150"/>
      <c r="M12" s="1"/>
    </row>
    <row r="13" spans="1:13" ht="17.100000000000001" customHeight="1" x14ac:dyDescent="0.2">
      <c r="A13" s="161" t="s">
        <v>220</v>
      </c>
      <c r="B13" s="154">
        <v>1</v>
      </c>
      <c r="C13" s="139"/>
      <c r="D13" s="139">
        <v>1</v>
      </c>
      <c r="E13" s="139"/>
      <c r="F13" s="139">
        <v>1</v>
      </c>
      <c r="G13" s="139"/>
      <c r="H13" s="139"/>
      <c r="I13" s="139"/>
      <c r="J13" s="150"/>
      <c r="M13" s="1"/>
    </row>
    <row r="14" spans="1:13" ht="17.100000000000001" customHeight="1" x14ac:dyDescent="0.2">
      <c r="A14" s="161" t="s">
        <v>221</v>
      </c>
      <c r="B14" s="154">
        <v>1</v>
      </c>
      <c r="C14" s="139"/>
      <c r="D14" s="139">
        <v>1</v>
      </c>
      <c r="E14" s="139"/>
      <c r="F14" s="139">
        <v>1</v>
      </c>
      <c r="G14" s="139"/>
      <c r="H14" s="139"/>
      <c r="I14" s="139"/>
      <c r="J14" s="150"/>
      <c r="M14" s="1"/>
    </row>
    <row r="15" spans="1:13" ht="17.100000000000001" customHeight="1" x14ac:dyDescent="0.2">
      <c r="A15" s="162" t="s">
        <v>16</v>
      </c>
      <c r="B15" s="154">
        <v>1</v>
      </c>
      <c r="C15" s="139"/>
      <c r="D15" s="139">
        <v>1</v>
      </c>
      <c r="E15" s="139"/>
      <c r="F15" s="139">
        <v>1</v>
      </c>
      <c r="G15" s="139"/>
      <c r="H15" s="139"/>
      <c r="I15" s="139"/>
      <c r="J15" s="150"/>
      <c r="M15" s="1"/>
    </row>
    <row r="16" spans="1:13" ht="17.100000000000001" customHeight="1" thickBot="1" x14ac:dyDescent="0.25">
      <c r="A16" s="161" t="s">
        <v>225</v>
      </c>
      <c r="B16" s="154">
        <v>1</v>
      </c>
      <c r="C16" s="139"/>
      <c r="D16" s="139"/>
      <c r="E16" s="139"/>
      <c r="F16" s="139">
        <v>1</v>
      </c>
      <c r="G16" s="139"/>
      <c r="H16" s="139"/>
      <c r="I16" s="139"/>
      <c r="J16" s="150"/>
      <c r="M16" s="1"/>
    </row>
    <row r="17" spans="1:20" ht="17.100000000000001" hidden="1" customHeight="1" x14ac:dyDescent="0.2">
      <c r="A17" s="161" t="s">
        <v>12</v>
      </c>
      <c r="B17" s="154">
        <v>1</v>
      </c>
      <c r="C17" s="139">
        <v>1</v>
      </c>
      <c r="D17" s="139">
        <v>1</v>
      </c>
      <c r="E17" s="139"/>
      <c r="F17" s="139">
        <v>1</v>
      </c>
      <c r="G17" s="139">
        <v>1</v>
      </c>
      <c r="H17" s="139">
        <v>1</v>
      </c>
      <c r="I17" s="139"/>
      <c r="J17" s="150"/>
      <c r="Q17" s="296"/>
      <c r="R17" s="296"/>
      <c r="S17" s="296"/>
      <c r="T17" s="296"/>
    </row>
    <row r="18" spans="1:20" ht="17.100000000000001" hidden="1" customHeight="1" thickBot="1" x14ac:dyDescent="0.25">
      <c r="A18" s="163" t="s">
        <v>135</v>
      </c>
      <c r="B18" s="156"/>
      <c r="C18" s="151"/>
      <c r="D18" s="151"/>
      <c r="E18" s="151"/>
      <c r="F18" s="151"/>
      <c r="G18" s="151"/>
      <c r="H18" s="151"/>
      <c r="I18" s="151"/>
      <c r="J18" s="152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20" t="s">
        <v>74</v>
      </c>
      <c r="B21" s="121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thickBot="1" x14ac:dyDescent="0.25">
      <c r="A25" s="140" t="s">
        <v>3</v>
      </c>
      <c r="B25" s="141"/>
      <c r="C25" s="17"/>
      <c r="D25" s="17"/>
      <c r="E25" s="17"/>
      <c r="F25" s="17"/>
      <c r="G25" s="17"/>
      <c r="H25" s="17"/>
      <c r="I25" s="17"/>
      <c r="J25" s="142"/>
    </row>
    <row r="26" spans="1:20" ht="17.100000000000001" customHeight="1" x14ac:dyDescent="0.2">
      <c r="A26" s="143" t="s">
        <v>11</v>
      </c>
      <c r="B26" s="301"/>
      <c r="C26" s="302"/>
      <c r="D26" s="302"/>
      <c r="E26" s="302"/>
      <c r="F26" s="302"/>
      <c r="G26" s="302"/>
      <c r="H26" s="302"/>
      <c r="I26" s="302"/>
      <c r="J26" s="303"/>
    </row>
    <row r="27" spans="1:20" ht="17.100000000000001" hidden="1" customHeight="1" x14ac:dyDescent="0.2">
      <c r="A27" s="115" t="s">
        <v>4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customHeight="1" thickBot="1" x14ac:dyDescent="0.25">
      <c r="A28" s="242" t="s">
        <v>217</v>
      </c>
      <c r="B28" s="154"/>
      <c r="C28" s="139"/>
      <c r="D28" s="139"/>
      <c r="E28" s="139"/>
      <c r="F28" s="139"/>
      <c r="G28" s="139"/>
      <c r="H28" s="139"/>
      <c r="I28" s="139"/>
      <c r="J28" s="150">
        <v>1</v>
      </c>
    </row>
    <row r="29" spans="1:20" ht="17.100000000000001" hidden="1" customHeight="1" x14ac:dyDescent="0.2">
      <c r="A29" s="115"/>
      <c r="B29" s="154">
        <v>1</v>
      </c>
      <c r="C29" s="139"/>
      <c r="D29" s="139">
        <v>1</v>
      </c>
      <c r="E29" s="139"/>
      <c r="F29" s="139">
        <v>1</v>
      </c>
      <c r="G29" s="139"/>
      <c r="H29" s="139"/>
      <c r="I29" s="139"/>
      <c r="J29" s="150"/>
    </row>
    <row r="30" spans="1:20" ht="17.100000000000001" hidden="1" customHeight="1" thickBot="1" x14ac:dyDescent="0.25">
      <c r="A30" s="144" t="s">
        <v>7</v>
      </c>
      <c r="B30" s="156">
        <v>1</v>
      </c>
      <c r="C30" s="151"/>
      <c r="D30" s="151">
        <v>1</v>
      </c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thickBot="1" x14ac:dyDescent="0.25">
      <c r="A33" s="140" t="s">
        <v>18</v>
      </c>
      <c r="B33" s="141"/>
      <c r="C33" s="17"/>
      <c r="D33" s="17"/>
      <c r="E33" s="17"/>
      <c r="F33" s="17"/>
      <c r="G33" s="17"/>
      <c r="H33" s="17"/>
      <c r="I33" s="17"/>
      <c r="J33" s="142"/>
    </row>
    <row r="34" spans="1:21" ht="17.100000000000001" customHeight="1" thickBot="1" x14ac:dyDescent="0.25">
      <c r="A34" s="143" t="s">
        <v>130</v>
      </c>
      <c r="B34" s="313"/>
      <c r="C34" s="314"/>
      <c r="D34" s="314"/>
      <c r="E34" s="314"/>
      <c r="F34" s="314"/>
      <c r="G34" s="314"/>
      <c r="H34" s="314"/>
      <c r="I34" s="314"/>
      <c r="J34" s="315"/>
    </row>
    <row r="35" spans="1:21" ht="17.100000000000001" customHeight="1" x14ac:dyDescent="0.2">
      <c r="A35" s="164" t="s">
        <v>9</v>
      </c>
      <c r="B35" s="153">
        <v>1</v>
      </c>
      <c r="C35" s="148"/>
      <c r="D35" s="148">
        <v>1</v>
      </c>
      <c r="E35" s="148"/>
      <c r="F35" s="148">
        <v>1</v>
      </c>
      <c r="G35" s="148"/>
      <c r="H35" s="148"/>
      <c r="I35" s="148"/>
      <c r="J35" s="149"/>
    </row>
    <row r="36" spans="1:21" ht="17.100000000000001" customHeight="1" x14ac:dyDescent="0.2">
      <c r="A36" s="164" t="s">
        <v>127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/>
      <c r="D38" s="139">
        <v>1</v>
      </c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/>
      <c r="D39" s="151">
        <v>1</v>
      </c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16" t="s">
        <v>16</v>
      </c>
      <c r="B40" s="118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x14ac:dyDescent="0.2">
      <c r="A43" s="135" t="s">
        <v>125</v>
      </c>
      <c r="B43" s="121"/>
      <c r="C43" s="20"/>
      <c r="D43" s="20"/>
      <c r="E43" s="20"/>
      <c r="F43" s="20"/>
      <c r="G43" s="20"/>
      <c r="H43" s="20"/>
      <c r="I43" s="20"/>
      <c r="J43" s="122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32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Feuil51">
    <tabColor rgb="FF92D050"/>
    <pageSetUpPr fitToPage="1"/>
  </sheetPr>
  <dimension ref="A1:N44"/>
  <sheetViews>
    <sheetView showGridLines="0" workbookViewId="0">
      <selection sqref="A1:P2"/>
    </sheetView>
  </sheetViews>
  <sheetFormatPr baseColWidth="10" defaultRowHeight="12.75" x14ac:dyDescent="0.2"/>
  <cols>
    <col min="5" max="5" width="11.85546875" customWidth="1"/>
    <col min="6" max="14" width="4.28515625" customWidth="1"/>
  </cols>
  <sheetData>
    <row r="1" spans="1:14" x14ac:dyDescent="0.2">
      <c r="A1" s="283" t="s">
        <v>269</v>
      </c>
    </row>
    <row r="2" spans="1:14" x14ac:dyDescent="0.2">
      <c r="A2" s="5" t="s">
        <v>26</v>
      </c>
      <c r="B2" s="9">
        <v>36</v>
      </c>
      <c r="C2" s="1"/>
      <c r="D2" s="1"/>
      <c r="F2" s="5" t="s">
        <v>28</v>
      </c>
      <c r="H2" s="360" t="s">
        <v>72</v>
      </c>
      <c r="I2" s="361"/>
      <c r="J2" s="361"/>
      <c r="K2" s="361"/>
      <c r="L2" s="361"/>
      <c r="M2" s="361"/>
    </row>
    <row r="3" spans="1:14" x14ac:dyDescent="0.2">
      <c r="B3" s="1"/>
      <c r="C3" s="1"/>
      <c r="D3" s="1"/>
      <c r="H3" s="1"/>
      <c r="I3" s="1"/>
      <c r="J3" s="1"/>
      <c r="K3" s="1"/>
      <c r="L3" s="1"/>
      <c r="M3" s="1"/>
    </row>
    <row r="4" spans="1:14" x14ac:dyDescent="0.2">
      <c r="A4" s="365" t="s">
        <v>128</v>
      </c>
      <c r="B4" s="365"/>
      <c r="C4" s="365"/>
      <c r="D4" s="365"/>
      <c r="F4" s="5" t="s">
        <v>27</v>
      </c>
      <c r="H4" s="1"/>
      <c r="I4" s="1"/>
      <c r="J4" s="295" t="s">
        <v>39</v>
      </c>
      <c r="K4" s="295"/>
      <c r="L4" s="295"/>
      <c r="M4" s="295"/>
    </row>
    <row r="5" spans="1:14" x14ac:dyDescent="0.2">
      <c r="B5" s="1"/>
      <c r="C5" s="1"/>
      <c r="D5" s="1"/>
      <c r="H5" s="1"/>
      <c r="I5" s="1"/>
      <c r="J5" s="1"/>
      <c r="K5" s="1"/>
      <c r="L5" s="1"/>
      <c r="M5" s="1"/>
    </row>
    <row r="6" spans="1:14" x14ac:dyDescent="0.2">
      <c r="A6" s="365" t="s">
        <v>193</v>
      </c>
      <c r="B6" s="365"/>
      <c r="C6" s="365"/>
      <c r="D6" s="365"/>
      <c r="F6" s="5" t="s">
        <v>29</v>
      </c>
      <c r="H6" s="295" t="s">
        <v>69</v>
      </c>
      <c r="I6" s="295"/>
      <c r="J6" s="295"/>
      <c r="K6" s="295"/>
      <c r="L6" s="295"/>
      <c r="M6" s="295"/>
    </row>
    <row r="8" spans="1:14" x14ac:dyDescent="0.2">
      <c r="A8" s="5"/>
      <c r="B8" s="22"/>
      <c r="C8" s="5"/>
      <c r="D8" s="5"/>
    </row>
    <row r="10" spans="1:14" ht="17.100000000000001" customHeight="1" x14ac:dyDescent="0.2">
      <c r="F10" s="2" t="s">
        <v>30</v>
      </c>
      <c r="G10" s="3" t="s">
        <v>31</v>
      </c>
      <c r="H10" s="3" t="s">
        <v>31</v>
      </c>
      <c r="I10" s="3" t="s">
        <v>32</v>
      </c>
      <c r="J10" s="3" t="s">
        <v>33</v>
      </c>
      <c r="K10" s="3" t="s">
        <v>34</v>
      </c>
      <c r="L10" s="3" t="s">
        <v>35</v>
      </c>
      <c r="M10" s="3" t="s">
        <v>36</v>
      </c>
      <c r="N10" s="4" t="s">
        <v>31</v>
      </c>
    </row>
    <row r="11" spans="1:14" ht="13.5" thickBot="1" x14ac:dyDescent="0.25"/>
    <row r="12" spans="1:14" ht="17.100000000000001" customHeight="1" x14ac:dyDescent="0.2">
      <c r="A12" s="362" t="s">
        <v>20</v>
      </c>
      <c r="B12" s="363"/>
      <c r="C12" s="363"/>
      <c r="D12" s="363"/>
      <c r="E12" s="364"/>
      <c r="F12" s="153">
        <v>1</v>
      </c>
      <c r="G12" s="148"/>
      <c r="H12" s="148">
        <v>1</v>
      </c>
      <c r="I12" s="148"/>
      <c r="J12" s="148">
        <v>1</v>
      </c>
      <c r="K12" s="148"/>
      <c r="L12" s="148"/>
      <c r="M12" s="148"/>
      <c r="N12" s="149"/>
    </row>
    <row r="13" spans="1:14" ht="17.100000000000001" customHeight="1" x14ac:dyDescent="0.2">
      <c r="A13" s="366" t="s">
        <v>237</v>
      </c>
      <c r="B13" s="367"/>
      <c r="C13" s="367"/>
      <c r="D13" s="367"/>
      <c r="E13" s="368"/>
      <c r="F13" s="154">
        <v>1</v>
      </c>
      <c r="G13" s="139"/>
      <c r="H13" s="139">
        <v>1</v>
      </c>
      <c r="I13" s="139"/>
      <c r="J13" s="139">
        <v>1</v>
      </c>
      <c r="K13" s="139"/>
      <c r="L13" s="139"/>
      <c r="M13" s="139"/>
      <c r="N13" s="150"/>
    </row>
    <row r="14" spans="1:14" ht="17.100000000000001" customHeight="1" x14ac:dyDescent="0.2">
      <c r="A14" s="366" t="s">
        <v>220</v>
      </c>
      <c r="B14" s="367"/>
      <c r="C14" s="367"/>
      <c r="D14" s="367"/>
      <c r="E14" s="368"/>
      <c r="F14" s="154">
        <v>1</v>
      </c>
      <c r="G14" s="139"/>
      <c r="H14" s="139">
        <v>1</v>
      </c>
      <c r="I14" s="139"/>
      <c r="J14" s="139">
        <v>1</v>
      </c>
      <c r="K14" s="139"/>
      <c r="L14" s="139"/>
      <c r="M14" s="139"/>
      <c r="N14" s="150"/>
    </row>
    <row r="15" spans="1:14" ht="17.100000000000001" customHeight="1" x14ac:dyDescent="0.2">
      <c r="A15" s="366" t="s">
        <v>221</v>
      </c>
      <c r="B15" s="367"/>
      <c r="C15" s="367"/>
      <c r="D15" s="367"/>
      <c r="E15" s="368"/>
      <c r="F15" s="154">
        <v>1</v>
      </c>
      <c r="G15" s="139"/>
      <c r="H15" s="139">
        <v>1</v>
      </c>
      <c r="I15" s="139"/>
      <c r="J15" s="139">
        <v>1</v>
      </c>
      <c r="K15" s="139"/>
      <c r="L15" s="139"/>
      <c r="M15" s="139"/>
      <c r="N15" s="150"/>
    </row>
    <row r="16" spans="1:14" ht="17.100000000000001" customHeight="1" thickBot="1" x14ac:dyDescent="0.25">
      <c r="A16" s="366" t="s">
        <v>238</v>
      </c>
      <c r="B16" s="367"/>
      <c r="C16" s="367"/>
      <c r="D16" s="367"/>
      <c r="E16" s="368"/>
      <c r="F16" s="154">
        <v>1</v>
      </c>
      <c r="G16" s="139"/>
      <c r="H16" s="139">
        <v>1</v>
      </c>
      <c r="I16" s="139"/>
      <c r="J16" s="139">
        <v>1</v>
      </c>
      <c r="K16" s="139"/>
      <c r="L16" s="139"/>
      <c r="M16" s="139"/>
      <c r="N16" s="150"/>
    </row>
    <row r="17" spans="1:14" ht="17.100000000000001" hidden="1" customHeight="1" x14ac:dyDescent="0.2">
      <c r="A17" s="366" t="s">
        <v>25</v>
      </c>
      <c r="B17" s="367"/>
      <c r="C17" s="367"/>
      <c r="D17" s="367"/>
      <c r="E17" s="368"/>
      <c r="F17" s="154"/>
      <c r="G17" s="139"/>
      <c r="H17" s="139"/>
      <c r="I17" s="139"/>
      <c r="J17" s="139"/>
      <c r="K17" s="139"/>
      <c r="L17" s="139"/>
      <c r="M17" s="139"/>
      <c r="N17" s="150"/>
    </row>
    <row r="18" spans="1:14" ht="17.100000000000001" hidden="1" customHeight="1" thickBot="1" x14ac:dyDescent="0.25">
      <c r="A18" s="369" t="s">
        <v>53</v>
      </c>
      <c r="B18" s="370"/>
      <c r="C18" s="370"/>
      <c r="D18" s="370"/>
      <c r="E18" s="371"/>
      <c r="F18" s="156">
        <v>1</v>
      </c>
      <c r="G18" s="151"/>
      <c r="H18" s="151">
        <v>1</v>
      </c>
      <c r="I18" s="151"/>
      <c r="J18" s="151">
        <v>1</v>
      </c>
      <c r="K18" s="151"/>
      <c r="L18" s="151"/>
      <c r="M18" s="151"/>
      <c r="N18" s="152"/>
    </row>
    <row r="19" spans="1:14" ht="17.100000000000001" hidden="1" customHeight="1" x14ac:dyDescent="0.2">
      <c r="A19" s="342" t="s">
        <v>50</v>
      </c>
      <c r="B19" s="295"/>
      <c r="C19" s="295"/>
      <c r="D19" s="295"/>
      <c r="E19" s="343"/>
      <c r="F19" s="23"/>
      <c r="G19" s="24"/>
      <c r="H19" s="24"/>
      <c r="I19" s="24"/>
      <c r="J19" s="24"/>
      <c r="K19" s="24"/>
      <c r="L19" s="24"/>
      <c r="M19" s="24"/>
      <c r="N19" s="202"/>
    </row>
    <row r="20" spans="1:14" ht="17.100000000000001" hidden="1" customHeight="1" x14ac:dyDescent="0.2">
      <c r="A20" s="333" t="s">
        <v>14</v>
      </c>
      <c r="B20" s="334"/>
      <c r="C20" s="334"/>
      <c r="D20" s="334"/>
      <c r="E20" s="335"/>
      <c r="F20" s="13"/>
      <c r="G20" s="14"/>
      <c r="H20" s="14"/>
      <c r="I20" s="14"/>
      <c r="J20" s="14"/>
      <c r="K20" s="14"/>
      <c r="L20" s="14"/>
      <c r="M20" s="14"/>
      <c r="N20" s="15"/>
    </row>
    <row r="21" spans="1:14" ht="17.100000000000001" hidden="1" customHeight="1" x14ac:dyDescent="0.2">
      <c r="A21" s="333" t="s">
        <v>15</v>
      </c>
      <c r="B21" s="334"/>
      <c r="C21" s="334"/>
      <c r="D21" s="334"/>
      <c r="E21" s="335"/>
      <c r="F21" s="13"/>
      <c r="G21" s="14"/>
      <c r="H21" s="14"/>
      <c r="I21" s="14"/>
      <c r="J21" s="14"/>
      <c r="K21" s="14"/>
      <c r="L21" s="14"/>
      <c r="M21" s="14"/>
      <c r="N21" s="15"/>
    </row>
    <row r="22" spans="1:14" ht="17.100000000000001" hidden="1" customHeight="1" x14ac:dyDescent="0.2">
      <c r="A22" s="333" t="s">
        <v>13</v>
      </c>
      <c r="B22" s="334"/>
      <c r="C22" s="334"/>
      <c r="D22" s="334"/>
      <c r="E22" s="335"/>
      <c r="F22" s="13"/>
      <c r="G22" s="14"/>
      <c r="H22" s="14"/>
      <c r="I22" s="14"/>
      <c r="J22" s="14"/>
      <c r="K22" s="14"/>
      <c r="L22" s="14"/>
      <c r="M22" s="14"/>
      <c r="N22" s="15"/>
    </row>
    <row r="23" spans="1:14" ht="17.100000000000001" hidden="1" customHeight="1" x14ac:dyDescent="0.2">
      <c r="A23" s="333" t="s">
        <v>1</v>
      </c>
      <c r="B23" s="334"/>
      <c r="C23" s="334"/>
      <c r="D23" s="334"/>
      <c r="E23" s="335"/>
      <c r="F23" s="13"/>
      <c r="G23" s="14"/>
      <c r="H23" s="14"/>
      <c r="I23" s="14"/>
      <c r="J23" s="14"/>
      <c r="K23" s="14"/>
      <c r="L23" s="14"/>
      <c r="M23" s="14"/>
      <c r="N23" s="15"/>
    </row>
    <row r="24" spans="1:14" ht="17.100000000000001" hidden="1" customHeight="1" x14ac:dyDescent="0.2">
      <c r="A24" s="333" t="s">
        <v>48</v>
      </c>
      <c r="B24" s="334"/>
      <c r="C24" s="334"/>
      <c r="D24" s="334"/>
      <c r="E24" s="335"/>
      <c r="F24" s="13"/>
      <c r="G24" s="14"/>
      <c r="H24" s="14"/>
      <c r="I24" s="14"/>
      <c r="J24" s="14"/>
      <c r="K24" s="14"/>
      <c r="L24" s="14"/>
      <c r="M24" s="14"/>
      <c r="N24" s="15"/>
    </row>
    <row r="25" spans="1:14" ht="17.100000000000001" hidden="1" customHeight="1" x14ac:dyDescent="0.2">
      <c r="A25" s="333" t="s">
        <v>2</v>
      </c>
      <c r="B25" s="334"/>
      <c r="C25" s="334"/>
      <c r="D25" s="334"/>
      <c r="E25" s="335"/>
      <c r="F25" s="13"/>
      <c r="G25" s="14"/>
      <c r="H25" s="14"/>
      <c r="I25" s="14"/>
      <c r="J25" s="14"/>
      <c r="K25" s="14"/>
      <c r="L25" s="14"/>
      <c r="M25" s="14"/>
      <c r="N25" s="15"/>
    </row>
    <row r="26" spans="1:14" ht="17.100000000000001" hidden="1" customHeight="1" x14ac:dyDescent="0.2">
      <c r="A26" s="353" t="s">
        <v>3</v>
      </c>
      <c r="B26" s="354"/>
      <c r="C26" s="354"/>
      <c r="D26" s="354"/>
      <c r="E26" s="355"/>
      <c r="F26" s="16"/>
      <c r="G26" s="17"/>
      <c r="H26" s="17"/>
      <c r="I26" s="17"/>
      <c r="J26" s="17"/>
      <c r="K26" s="17"/>
      <c r="L26" s="17"/>
      <c r="M26" s="17"/>
      <c r="N26" s="18"/>
    </row>
    <row r="27" spans="1:14" ht="17.100000000000001" customHeight="1" x14ac:dyDescent="0.2">
      <c r="A27" s="347" t="s">
        <v>11</v>
      </c>
      <c r="B27" s="348"/>
      <c r="C27" s="348"/>
      <c r="D27" s="348"/>
      <c r="E27" s="349"/>
      <c r="F27" s="313"/>
      <c r="G27" s="314"/>
      <c r="H27" s="314"/>
      <c r="I27" s="314"/>
      <c r="J27" s="314"/>
      <c r="K27" s="314"/>
      <c r="L27" s="314"/>
      <c r="M27" s="314"/>
      <c r="N27" s="315"/>
    </row>
    <row r="28" spans="1:14" ht="17.100000000000001" customHeight="1" thickBot="1" x14ac:dyDescent="0.25">
      <c r="A28" s="350" t="s">
        <v>217</v>
      </c>
      <c r="B28" s="351"/>
      <c r="C28" s="351"/>
      <c r="D28" s="351"/>
      <c r="E28" s="352"/>
      <c r="F28" s="156"/>
      <c r="G28" s="151"/>
      <c r="H28" s="151"/>
      <c r="I28" s="151"/>
      <c r="J28" s="151"/>
      <c r="K28" s="151"/>
      <c r="L28" s="151"/>
      <c r="M28" s="151"/>
      <c r="N28" s="152">
        <v>1</v>
      </c>
    </row>
    <row r="29" spans="1:14" ht="17.100000000000001" customHeight="1" x14ac:dyDescent="0.2">
      <c r="A29" s="346" t="s">
        <v>130</v>
      </c>
      <c r="B29" s="296"/>
      <c r="C29" s="296"/>
      <c r="D29" s="296"/>
      <c r="E29" s="345"/>
      <c r="F29" s="357"/>
      <c r="G29" s="358"/>
      <c r="H29" s="358"/>
      <c r="I29" s="358"/>
      <c r="J29" s="358"/>
      <c r="K29" s="358"/>
      <c r="L29" s="358"/>
      <c r="M29" s="358"/>
      <c r="N29" s="359"/>
    </row>
    <row r="30" spans="1:14" ht="17.100000000000001" customHeight="1" x14ac:dyDescent="0.2">
      <c r="A30" s="344" t="s">
        <v>9</v>
      </c>
      <c r="B30" s="296"/>
      <c r="C30" s="296"/>
      <c r="D30" s="296"/>
      <c r="E30" s="345"/>
      <c r="F30" s="154">
        <v>1</v>
      </c>
      <c r="G30" s="139"/>
      <c r="H30" s="139">
        <v>1</v>
      </c>
      <c r="I30" s="139"/>
      <c r="J30" s="139">
        <v>1</v>
      </c>
      <c r="K30" s="139"/>
      <c r="L30" s="139"/>
      <c r="M30" s="139"/>
      <c r="N30" s="150"/>
    </row>
    <row r="31" spans="1:14" ht="17.100000000000001" customHeight="1" x14ac:dyDescent="0.2">
      <c r="A31" s="344" t="s">
        <v>127</v>
      </c>
      <c r="B31" s="296"/>
      <c r="C31" s="296"/>
      <c r="D31" s="296"/>
      <c r="E31" s="345"/>
      <c r="F31" s="154">
        <v>1</v>
      </c>
      <c r="G31" s="139"/>
      <c r="H31" s="139">
        <v>1</v>
      </c>
      <c r="I31" s="139"/>
      <c r="J31" s="139">
        <v>1</v>
      </c>
      <c r="K31" s="139"/>
      <c r="L31" s="139"/>
      <c r="M31" s="139"/>
      <c r="N31" s="150"/>
    </row>
    <row r="32" spans="1:14" ht="17.100000000000001" customHeight="1" thickBot="1" x14ac:dyDescent="0.25">
      <c r="A32" s="344" t="s">
        <v>215</v>
      </c>
      <c r="B32" s="296"/>
      <c r="C32" s="296"/>
      <c r="D32" s="296"/>
      <c r="E32" s="345"/>
      <c r="F32" s="154">
        <v>1</v>
      </c>
      <c r="G32" s="139"/>
      <c r="H32" s="139">
        <v>1</v>
      </c>
      <c r="I32" s="139"/>
      <c r="J32" s="139">
        <v>1</v>
      </c>
      <c r="K32" s="139"/>
      <c r="L32" s="139"/>
      <c r="M32" s="139"/>
      <c r="N32" s="150"/>
    </row>
    <row r="33" spans="1:14" ht="17.100000000000001" hidden="1" customHeight="1" x14ac:dyDescent="0.2">
      <c r="A33" s="164"/>
      <c r="B33" s="191"/>
      <c r="C33" s="191"/>
      <c r="D33" s="191"/>
      <c r="E33" s="219"/>
      <c r="F33" s="154"/>
      <c r="G33" s="139"/>
      <c r="H33" s="139"/>
      <c r="I33" s="139"/>
      <c r="J33" s="139"/>
      <c r="K33" s="139"/>
      <c r="L33" s="139"/>
      <c r="M33" s="139"/>
      <c r="N33" s="150"/>
    </row>
    <row r="34" spans="1:14" ht="17.100000000000001" hidden="1" customHeight="1" thickBot="1" x14ac:dyDescent="0.25">
      <c r="A34" s="340" t="s">
        <v>19</v>
      </c>
      <c r="B34" s="341"/>
      <c r="C34" s="341"/>
      <c r="D34" s="341"/>
      <c r="E34" s="356"/>
      <c r="F34" s="156"/>
      <c r="G34" s="151"/>
      <c r="H34" s="151"/>
      <c r="I34" s="151"/>
      <c r="J34" s="151"/>
      <c r="K34" s="151"/>
      <c r="L34" s="151"/>
      <c r="M34" s="151"/>
      <c r="N34" s="152"/>
    </row>
    <row r="35" spans="1:14" ht="17.100000000000001" customHeight="1" thickBot="1" x14ac:dyDescent="0.25">
      <c r="A35" s="340" t="s">
        <v>16</v>
      </c>
      <c r="B35" s="341"/>
      <c r="C35" s="341"/>
      <c r="D35" s="341"/>
      <c r="E35" s="341"/>
      <c r="F35" s="215"/>
      <c r="G35" s="216"/>
      <c r="H35" s="216"/>
      <c r="I35" s="216"/>
      <c r="J35" s="216"/>
      <c r="K35" s="216"/>
      <c r="L35" s="216"/>
      <c r="M35" s="216">
        <v>1</v>
      </c>
      <c r="N35" s="217"/>
    </row>
    <row r="36" spans="1:14" ht="17.100000000000001" hidden="1" customHeight="1" x14ac:dyDescent="0.2">
      <c r="A36" s="342" t="s">
        <v>17</v>
      </c>
      <c r="B36" s="295"/>
      <c r="C36" s="295"/>
      <c r="D36" s="295"/>
      <c r="E36" s="343"/>
      <c r="F36" s="23"/>
      <c r="G36" s="24"/>
      <c r="H36" s="24"/>
      <c r="I36" s="24"/>
      <c r="J36" s="24"/>
      <c r="K36" s="24"/>
      <c r="L36" s="24"/>
      <c r="M36" s="24"/>
      <c r="N36" s="202"/>
    </row>
    <row r="37" spans="1:14" ht="17.100000000000001" hidden="1" customHeight="1" x14ac:dyDescent="0.2">
      <c r="A37" s="333" t="s">
        <v>47</v>
      </c>
      <c r="B37" s="334"/>
      <c r="C37" s="334"/>
      <c r="D37" s="334"/>
      <c r="E37" s="335"/>
      <c r="F37" s="13"/>
      <c r="G37" s="14"/>
      <c r="H37" s="14"/>
      <c r="I37" s="14"/>
      <c r="J37" s="14"/>
      <c r="K37" s="14"/>
      <c r="L37" s="14"/>
      <c r="M37" s="14"/>
      <c r="N37" s="15"/>
    </row>
    <row r="38" spans="1:14" ht="17.100000000000001" hidden="1" customHeight="1" x14ac:dyDescent="0.2">
      <c r="A38" s="336" t="s">
        <v>61</v>
      </c>
      <c r="B38" s="334"/>
      <c r="C38" s="334"/>
      <c r="D38" s="334"/>
      <c r="E38" s="335"/>
      <c r="F38" s="13"/>
      <c r="G38" s="14"/>
      <c r="H38" s="14"/>
      <c r="I38" s="14"/>
      <c r="J38" s="14"/>
      <c r="K38" s="14"/>
      <c r="L38" s="14"/>
      <c r="M38" s="14"/>
      <c r="N38" s="15"/>
    </row>
    <row r="39" spans="1:14" ht="17.100000000000001" hidden="1" customHeight="1" x14ac:dyDescent="0.2">
      <c r="A39" s="6"/>
      <c r="B39" s="7"/>
      <c r="C39" s="7"/>
      <c r="D39" s="7"/>
      <c r="E39" s="8"/>
      <c r="F39" s="16"/>
      <c r="G39" s="17"/>
      <c r="H39" s="17"/>
      <c r="I39" s="17"/>
      <c r="J39" s="17"/>
      <c r="K39" s="17"/>
      <c r="L39" s="17"/>
      <c r="M39" s="17"/>
      <c r="N39" s="18"/>
    </row>
    <row r="40" spans="1:14" ht="17.100000000000001" hidden="1" customHeight="1" x14ac:dyDescent="0.2">
      <c r="A40" s="6"/>
      <c r="B40" s="7"/>
      <c r="C40" s="7"/>
      <c r="D40" s="7"/>
      <c r="E40" s="8"/>
      <c r="F40" s="16"/>
      <c r="G40" s="17"/>
      <c r="H40" s="17"/>
      <c r="I40" s="17"/>
      <c r="J40" s="17"/>
      <c r="K40" s="17"/>
      <c r="L40" s="17"/>
      <c r="M40" s="17"/>
      <c r="N40" s="18"/>
    </row>
    <row r="41" spans="1:14" ht="17.100000000000001" hidden="1" customHeight="1" x14ac:dyDescent="0.2">
      <c r="A41" s="337"/>
      <c r="B41" s="338"/>
      <c r="C41" s="338"/>
      <c r="D41" s="338"/>
      <c r="E41" s="339"/>
      <c r="F41" s="19"/>
      <c r="G41" s="20"/>
      <c r="H41" s="20"/>
      <c r="I41" s="20"/>
      <c r="J41" s="20"/>
      <c r="K41" s="20"/>
      <c r="L41" s="20"/>
      <c r="M41" s="20"/>
      <c r="N41" s="21"/>
    </row>
    <row r="43" spans="1:14" x14ac:dyDescent="0.2">
      <c r="A43" t="s">
        <v>44</v>
      </c>
    </row>
    <row r="44" spans="1:14" x14ac:dyDescent="0.2">
      <c r="A44" t="s">
        <v>37</v>
      </c>
    </row>
  </sheetData>
  <mergeCells count="34">
    <mergeCell ref="F29:N29"/>
    <mergeCell ref="H2:M2"/>
    <mergeCell ref="J4:M4"/>
    <mergeCell ref="H6:M6"/>
    <mergeCell ref="A12:E12"/>
    <mergeCell ref="A4:D4"/>
    <mergeCell ref="A6:D6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F27:N27"/>
    <mergeCell ref="A38:E38"/>
    <mergeCell ref="A41:E41"/>
    <mergeCell ref="A35:E35"/>
    <mergeCell ref="A36:E36"/>
    <mergeCell ref="A31:E31"/>
    <mergeCell ref="A29:E29"/>
    <mergeCell ref="A30:E30"/>
    <mergeCell ref="A37:E37"/>
    <mergeCell ref="A32:E32"/>
    <mergeCell ref="A27:E27"/>
    <mergeCell ref="A28:E28"/>
    <mergeCell ref="A26:E26"/>
    <mergeCell ref="A25:E25"/>
    <mergeCell ref="A34:E34"/>
  </mergeCells>
  <hyperlinks>
    <hyperlink ref="A1" location="SOMMAIRE!A1" display="SOMMAIRE" xr:uid="{00000000-0004-0000-33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Feuil52">
    <tabColor rgb="FF92D050"/>
    <pageSetUpPr fitToPage="1"/>
  </sheetPr>
  <dimension ref="A1:U41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195</v>
      </c>
      <c r="B2" s="5" t="s">
        <v>28</v>
      </c>
      <c r="D2" s="295" t="s">
        <v>194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1</v>
      </c>
      <c r="C11" s="148"/>
      <c r="D11" s="148">
        <v>1</v>
      </c>
      <c r="E11" s="148"/>
      <c r="F11" s="148">
        <v>1</v>
      </c>
      <c r="G11" s="148"/>
      <c r="H11" s="148"/>
      <c r="I11" s="148"/>
      <c r="J11" s="149"/>
    </row>
    <row r="12" spans="1:10" ht="17.100000000000001" customHeight="1" x14ac:dyDescent="0.2">
      <c r="A12" s="161" t="s">
        <v>21</v>
      </c>
      <c r="B12" s="154">
        <v>1</v>
      </c>
      <c r="C12" s="139"/>
      <c r="D12" s="139">
        <v>1</v>
      </c>
      <c r="E12" s="139"/>
      <c r="F12" s="139">
        <v>1</v>
      </c>
      <c r="G12" s="139"/>
      <c r="H12" s="139"/>
      <c r="I12" s="139"/>
      <c r="J12" s="150"/>
    </row>
    <row r="13" spans="1:10" ht="17.100000000000001" customHeight="1" x14ac:dyDescent="0.2">
      <c r="A13" s="161" t="s">
        <v>22</v>
      </c>
      <c r="B13" s="154">
        <v>1</v>
      </c>
      <c r="C13" s="139"/>
      <c r="D13" s="139">
        <v>1</v>
      </c>
      <c r="E13" s="139"/>
      <c r="F13" s="139">
        <v>1</v>
      </c>
      <c r="G13" s="139"/>
      <c r="H13" s="139"/>
      <c r="I13" s="139"/>
      <c r="J13" s="150"/>
    </row>
    <row r="14" spans="1:10" ht="17.100000000000001" customHeight="1" x14ac:dyDescent="0.2">
      <c r="A14" s="161" t="s">
        <v>138</v>
      </c>
      <c r="B14" s="154">
        <v>1</v>
      </c>
      <c r="C14" s="139"/>
      <c r="D14" s="139">
        <v>1</v>
      </c>
      <c r="E14" s="139"/>
      <c r="F14" s="139">
        <v>1</v>
      </c>
      <c r="G14" s="139"/>
      <c r="H14" s="139"/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/>
      <c r="D15" s="139">
        <v>1</v>
      </c>
      <c r="E15" s="139"/>
      <c r="F15" s="139">
        <v>1</v>
      </c>
      <c r="G15" s="139"/>
      <c r="H15" s="139"/>
      <c r="I15" s="139"/>
      <c r="J15" s="150"/>
    </row>
    <row r="16" spans="1:10" ht="17.100000000000001" customHeight="1" thickBot="1" x14ac:dyDescent="0.25">
      <c r="A16" s="161" t="s">
        <v>24</v>
      </c>
      <c r="B16" s="154">
        <v>1</v>
      </c>
      <c r="C16" s="139"/>
      <c r="D16" s="139">
        <v>1</v>
      </c>
      <c r="E16" s="139"/>
      <c r="F16" s="139">
        <v>1</v>
      </c>
      <c r="G16" s="139"/>
      <c r="H16" s="139"/>
      <c r="I16" s="139"/>
      <c r="J16" s="150"/>
    </row>
    <row r="17" spans="1:21" ht="17.100000000000001" customHeight="1" x14ac:dyDescent="0.2">
      <c r="A17" s="166" t="s">
        <v>11</v>
      </c>
      <c r="B17" s="301"/>
      <c r="C17" s="302"/>
      <c r="D17" s="302"/>
      <c r="E17" s="302"/>
      <c r="F17" s="302"/>
      <c r="G17" s="302"/>
      <c r="H17" s="302"/>
      <c r="I17" s="302"/>
      <c r="J17" s="303"/>
    </row>
    <row r="18" spans="1:21" ht="17.100000000000001" customHeight="1" thickBot="1" x14ac:dyDescent="0.25">
      <c r="A18" s="223" t="s">
        <v>217</v>
      </c>
      <c r="B18" s="245"/>
      <c r="C18" s="246"/>
      <c r="D18" s="246"/>
      <c r="E18" s="246"/>
      <c r="F18" s="151"/>
      <c r="G18" s="151"/>
      <c r="H18" s="151"/>
      <c r="I18" s="151"/>
      <c r="J18" s="152">
        <v>1</v>
      </c>
    </row>
    <row r="19" spans="1:21" ht="17.100000000000001" customHeight="1" thickBot="1" x14ac:dyDescent="0.25">
      <c r="A19" s="143" t="s">
        <v>130</v>
      </c>
      <c r="B19" s="357"/>
      <c r="C19" s="358"/>
      <c r="D19" s="358"/>
      <c r="E19" s="358"/>
      <c r="F19" s="358"/>
      <c r="G19" s="358"/>
      <c r="H19" s="358"/>
      <c r="I19" s="358"/>
      <c r="J19" s="359"/>
    </row>
    <row r="20" spans="1:21" ht="17.100000000000001" customHeight="1" x14ac:dyDescent="0.2">
      <c r="A20" s="164" t="s">
        <v>9</v>
      </c>
      <c r="B20" s="153">
        <v>1</v>
      </c>
      <c r="C20" s="148"/>
      <c r="D20" s="148">
        <v>1</v>
      </c>
      <c r="E20" s="148"/>
      <c r="F20" s="148">
        <v>1</v>
      </c>
      <c r="G20" s="148"/>
      <c r="H20" s="148"/>
      <c r="I20" s="148"/>
      <c r="J20" s="149"/>
    </row>
    <row r="21" spans="1:21" ht="17.100000000000001" customHeight="1" x14ac:dyDescent="0.2">
      <c r="A21" s="164" t="s">
        <v>127</v>
      </c>
      <c r="B21" s="154">
        <v>1</v>
      </c>
      <c r="C21" s="139"/>
      <c r="D21" s="139">
        <v>1</v>
      </c>
      <c r="E21" s="139"/>
      <c r="F21" s="139">
        <v>1</v>
      </c>
      <c r="G21" s="139"/>
      <c r="H21" s="139"/>
      <c r="I21" s="139"/>
      <c r="J21" s="150"/>
    </row>
    <row r="22" spans="1:21" ht="17.100000000000001" customHeight="1" thickBot="1" x14ac:dyDescent="0.25">
      <c r="A22" s="165" t="s">
        <v>215</v>
      </c>
      <c r="B22" s="156">
        <v>1</v>
      </c>
      <c r="C22" s="151"/>
      <c r="D22" s="151">
        <v>1</v>
      </c>
      <c r="E22" s="151"/>
      <c r="F22" s="151">
        <v>1</v>
      </c>
      <c r="G22" s="151"/>
      <c r="H22" s="151"/>
      <c r="I22" s="151"/>
      <c r="J22" s="152"/>
    </row>
    <row r="23" spans="1:21" ht="17.100000000000001" hidden="1" customHeight="1" x14ac:dyDescent="0.2">
      <c r="A23" s="164" t="s">
        <v>46</v>
      </c>
      <c r="B23" s="221">
        <v>1</v>
      </c>
      <c r="C23" s="211"/>
      <c r="D23" s="211">
        <v>1</v>
      </c>
      <c r="E23" s="211"/>
      <c r="F23" s="211">
        <v>1</v>
      </c>
      <c r="G23" s="211"/>
      <c r="H23" s="211"/>
      <c r="I23" s="211"/>
      <c r="J23" s="244"/>
      <c r="Q23" s="297"/>
      <c r="R23" s="297"/>
      <c r="S23" s="297"/>
    </row>
    <row r="24" spans="1:21" ht="17.100000000000001" hidden="1" customHeight="1" thickBot="1" x14ac:dyDescent="0.25">
      <c r="A24" s="165" t="s">
        <v>19</v>
      </c>
      <c r="B24" s="156">
        <v>1</v>
      </c>
      <c r="C24" s="151"/>
      <c r="D24" s="151">
        <v>1</v>
      </c>
      <c r="E24" s="151"/>
      <c r="F24" s="151">
        <v>1</v>
      </c>
      <c r="G24" s="151"/>
      <c r="H24" s="151"/>
      <c r="I24" s="151"/>
      <c r="J24" s="152"/>
    </row>
    <row r="25" spans="1:21" ht="17.100000000000001" hidden="1" customHeight="1" x14ac:dyDescent="0.2">
      <c r="A25" s="116" t="s">
        <v>16</v>
      </c>
      <c r="B25" s="118">
        <v>1</v>
      </c>
      <c r="C25" s="24">
        <v>1</v>
      </c>
      <c r="D25" s="24">
        <v>1</v>
      </c>
      <c r="E25" s="24">
        <v>1</v>
      </c>
      <c r="F25" s="24">
        <v>1</v>
      </c>
      <c r="G25" s="24">
        <v>1</v>
      </c>
      <c r="H25" s="24">
        <v>1</v>
      </c>
      <c r="I25" s="24"/>
      <c r="J25" s="119"/>
    </row>
    <row r="26" spans="1:21" ht="17.100000000000001" hidden="1" customHeight="1" x14ac:dyDescent="0.2">
      <c r="A26" s="114" t="s">
        <v>17</v>
      </c>
      <c r="B26" s="109"/>
      <c r="C26" s="25"/>
      <c r="D26" s="25"/>
      <c r="E26" s="25"/>
      <c r="F26" s="25"/>
      <c r="G26" s="25"/>
      <c r="H26" s="25"/>
      <c r="I26" s="14"/>
      <c r="J26" s="107"/>
    </row>
    <row r="27" spans="1:21" ht="17.100000000000001" hidden="1" customHeight="1" x14ac:dyDescent="0.2">
      <c r="A27" s="114" t="s">
        <v>47</v>
      </c>
      <c r="B27" s="108"/>
      <c r="C27" s="14"/>
      <c r="D27" s="14"/>
      <c r="E27" s="14"/>
      <c r="F27" s="14"/>
      <c r="G27" s="14"/>
      <c r="H27" s="14"/>
      <c r="I27" s="14"/>
      <c r="J27" s="107"/>
    </row>
    <row r="28" spans="1:21" ht="17.100000000000001" hidden="1" customHeight="1" x14ac:dyDescent="0.2">
      <c r="A28" s="135" t="s">
        <v>125</v>
      </c>
      <c r="B28" s="121"/>
      <c r="C28" s="20"/>
      <c r="D28" s="20"/>
      <c r="E28" s="20"/>
      <c r="F28" s="20"/>
      <c r="G28" s="20"/>
      <c r="H28" s="20"/>
      <c r="I28" s="20"/>
      <c r="J28" s="122">
        <v>1</v>
      </c>
      <c r="Q28" s="297"/>
      <c r="R28" s="297"/>
      <c r="S28" s="297"/>
    </row>
    <row r="29" spans="1:21" ht="17.100000000000001" hidden="1" customHeight="1" x14ac:dyDescent="0.2">
      <c r="A29" s="123" t="s">
        <v>126</v>
      </c>
      <c r="B29" s="124"/>
      <c r="C29" s="125"/>
      <c r="D29" s="125"/>
      <c r="E29" s="125"/>
      <c r="F29" s="125"/>
      <c r="G29" s="125"/>
      <c r="H29" s="125"/>
      <c r="I29" s="125"/>
      <c r="J29" s="126">
        <v>1</v>
      </c>
    </row>
    <row r="31" spans="1:21" x14ac:dyDescent="0.2">
      <c r="A31" t="s">
        <v>44</v>
      </c>
      <c r="M31" s="296"/>
      <c r="N31" s="296"/>
      <c r="O31" s="296"/>
      <c r="P31" s="296"/>
      <c r="R31" s="296"/>
      <c r="S31" s="296"/>
      <c r="T31" s="296"/>
      <c r="U31" s="296"/>
    </row>
    <row r="32" spans="1:21" x14ac:dyDescent="0.2">
      <c r="A32" t="s">
        <v>37</v>
      </c>
      <c r="M32" s="296"/>
      <c r="N32" s="296"/>
      <c r="O32" s="296"/>
      <c r="P32" s="296"/>
      <c r="R32" s="296"/>
      <c r="S32" s="296"/>
      <c r="T32" s="296"/>
      <c r="U32" s="296"/>
    </row>
    <row r="33" spans="13:21" x14ac:dyDescent="0.2">
      <c r="M33" s="296"/>
      <c r="N33" s="296"/>
      <c r="O33" s="296"/>
      <c r="P33" s="296"/>
      <c r="R33" s="296"/>
      <c r="S33" s="296"/>
      <c r="T33" s="296"/>
      <c r="U33" s="296"/>
    </row>
    <row r="34" spans="13:21" x14ac:dyDescent="0.2">
      <c r="M34" s="296"/>
      <c r="N34" s="296"/>
      <c r="O34" s="296"/>
      <c r="P34" s="296"/>
      <c r="R34" s="296"/>
      <c r="S34" s="296"/>
      <c r="T34" s="296"/>
      <c r="U34" s="296"/>
    </row>
    <row r="37" spans="13:21" x14ac:dyDescent="0.2">
      <c r="M37" s="296"/>
      <c r="N37" s="296"/>
      <c r="O37" s="296"/>
      <c r="P37" s="296"/>
    </row>
    <row r="38" spans="13:21" x14ac:dyDescent="0.2">
      <c r="M38" s="296"/>
      <c r="N38" s="296"/>
      <c r="O38" s="296"/>
      <c r="P38" s="296"/>
    </row>
    <row r="39" spans="13:21" x14ac:dyDescent="0.2">
      <c r="M39" s="296"/>
      <c r="N39" s="296"/>
      <c r="O39" s="296"/>
      <c r="P39" s="296"/>
    </row>
    <row r="40" spans="13:21" x14ac:dyDescent="0.2">
      <c r="M40" s="296"/>
      <c r="N40" s="296"/>
      <c r="O40" s="296"/>
      <c r="P40" s="296"/>
    </row>
    <row r="41" spans="13:21" x14ac:dyDescent="0.2">
      <c r="M41" s="296"/>
      <c r="N41" s="296"/>
      <c r="O41" s="296"/>
      <c r="P41" s="296"/>
    </row>
  </sheetData>
  <mergeCells count="20">
    <mergeCell ref="D2:I2"/>
    <mergeCell ref="F4:I4"/>
    <mergeCell ref="D6:I6"/>
    <mergeCell ref="M37:P37"/>
    <mergeCell ref="B17:J17"/>
    <mergeCell ref="B19:J19"/>
    <mergeCell ref="Q23:S23"/>
    <mergeCell ref="Q28:S28"/>
    <mergeCell ref="M31:P31"/>
    <mergeCell ref="R31:U31"/>
    <mergeCell ref="M38:P38"/>
    <mergeCell ref="M32:P32"/>
    <mergeCell ref="R32:U32"/>
    <mergeCell ref="M39:P39"/>
    <mergeCell ref="M40:P40"/>
    <mergeCell ref="M41:P41"/>
    <mergeCell ref="M33:P33"/>
    <mergeCell ref="R33:U33"/>
    <mergeCell ref="M34:P34"/>
    <mergeCell ref="R34:U34"/>
  </mergeCells>
  <hyperlinks>
    <hyperlink ref="A1" location="SOMMAIRE!A1" display="SOMMAIRE" xr:uid="{00000000-0004-0000-34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Feuil53">
    <tabColor rgb="FF92D050"/>
    <pageSetUpPr fitToPage="1"/>
  </sheetPr>
  <dimension ref="A1:U56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196</v>
      </c>
      <c r="B2" s="5" t="s">
        <v>28</v>
      </c>
      <c r="D2" s="295" t="s">
        <v>71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12</v>
      </c>
      <c r="B11" s="153"/>
      <c r="C11" s="148">
        <v>1</v>
      </c>
      <c r="D11" s="148"/>
      <c r="E11" s="148">
        <v>1</v>
      </c>
      <c r="F11" s="148"/>
      <c r="G11" s="148">
        <v>1</v>
      </c>
      <c r="H11" s="148"/>
      <c r="I11" s="148"/>
      <c r="J11" s="149"/>
    </row>
    <row r="12" spans="1:10" ht="17.100000000000001" hidden="1" customHeight="1" x14ac:dyDescent="0.2">
      <c r="A12" s="161" t="s">
        <v>21</v>
      </c>
      <c r="B12" s="154"/>
      <c r="C12" s="139">
        <v>1</v>
      </c>
      <c r="D12" s="139"/>
      <c r="E12" s="139">
        <v>1</v>
      </c>
      <c r="F12" s="139"/>
      <c r="G12" s="139">
        <v>1</v>
      </c>
      <c r="H12" s="139"/>
      <c r="I12" s="139"/>
      <c r="J12" s="150"/>
    </row>
    <row r="13" spans="1:10" ht="17.100000000000001" hidden="1" customHeight="1" x14ac:dyDescent="0.2">
      <c r="A13" s="161" t="s">
        <v>22</v>
      </c>
      <c r="B13" s="154"/>
      <c r="C13" s="139">
        <v>1</v>
      </c>
      <c r="D13" s="139"/>
      <c r="E13" s="139">
        <v>1</v>
      </c>
      <c r="F13" s="139"/>
      <c r="G13" s="139">
        <v>1</v>
      </c>
      <c r="H13" s="139"/>
      <c r="I13" s="139"/>
      <c r="J13" s="150"/>
    </row>
    <row r="14" spans="1:10" ht="17.100000000000001" customHeight="1" thickBot="1" x14ac:dyDescent="0.25">
      <c r="A14" s="161" t="s">
        <v>197</v>
      </c>
      <c r="B14" s="156"/>
      <c r="C14" s="151">
        <v>1</v>
      </c>
      <c r="D14" s="151"/>
      <c r="E14" s="151">
        <v>1</v>
      </c>
      <c r="F14" s="151"/>
      <c r="G14" s="151">
        <v>1</v>
      </c>
      <c r="H14" s="151"/>
      <c r="I14" s="151"/>
      <c r="J14" s="152"/>
    </row>
    <row r="15" spans="1:10" ht="17.100000000000001" hidden="1" customHeight="1" x14ac:dyDescent="0.2">
      <c r="A15" s="162" t="s">
        <v>16</v>
      </c>
      <c r="B15" s="211"/>
      <c r="C15" s="211">
        <v>1</v>
      </c>
      <c r="D15" s="211"/>
      <c r="E15" s="211">
        <v>1</v>
      </c>
      <c r="F15" s="211"/>
      <c r="G15" s="211">
        <v>1</v>
      </c>
      <c r="H15" s="211"/>
      <c r="I15" s="211"/>
      <c r="J15" s="211"/>
    </row>
    <row r="16" spans="1:10" ht="17.100000000000001" hidden="1" customHeight="1" x14ac:dyDescent="0.2">
      <c r="A16" s="161" t="s">
        <v>177</v>
      </c>
      <c r="B16" s="139"/>
      <c r="C16" s="139">
        <v>1</v>
      </c>
      <c r="D16" s="139"/>
      <c r="E16" s="139">
        <v>1</v>
      </c>
      <c r="F16" s="139"/>
      <c r="G16" s="139">
        <v>1</v>
      </c>
      <c r="H16" s="139"/>
      <c r="I16" s="139"/>
      <c r="J16" s="139"/>
    </row>
    <row r="17" spans="1:20" ht="17.100000000000001" hidden="1" customHeight="1" x14ac:dyDescent="0.2">
      <c r="A17" s="161" t="s">
        <v>25</v>
      </c>
      <c r="B17" s="139"/>
      <c r="C17" s="139">
        <v>1</v>
      </c>
      <c r="D17" s="139"/>
      <c r="E17" s="139">
        <v>1</v>
      </c>
      <c r="F17" s="139"/>
      <c r="G17" s="139">
        <v>1</v>
      </c>
      <c r="H17" s="139"/>
      <c r="I17" s="139"/>
      <c r="J17" s="139"/>
    </row>
    <row r="18" spans="1:20" ht="17.100000000000001" hidden="1" customHeight="1" x14ac:dyDescent="0.2">
      <c r="A18" s="161" t="s">
        <v>12</v>
      </c>
      <c r="B18" s="139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39"/>
      <c r="Q18" s="296"/>
      <c r="R18" s="296"/>
      <c r="S18" s="296"/>
      <c r="T18" s="296"/>
    </row>
    <row r="19" spans="1:20" ht="17.100000000000001" hidden="1" customHeight="1" thickBot="1" x14ac:dyDescent="0.25">
      <c r="A19" s="163" t="s">
        <v>135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62" t="s">
        <v>14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180" t="s">
        <v>15</v>
      </c>
      <c r="B21" s="139"/>
      <c r="C21" s="139"/>
      <c r="D21" s="139"/>
      <c r="E21" s="139"/>
      <c r="F21" s="139"/>
      <c r="G21" s="139"/>
      <c r="H21" s="139"/>
      <c r="I21" s="139"/>
      <c r="J21" s="139"/>
      <c r="Q21" s="296"/>
      <c r="R21" s="296"/>
      <c r="S21" s="296"/>
      <c r="T21" s="296"/>
    </row>
    <row r="22" spans="1:20" ht="17.100000000000001" hidden="1" customHeight="1" x14ac:dyDescent="0.2">
      <c r="A22" s="208" t="s">
        <v>74</v>
      </c>
      <c r="B22" s="139">
        <v>1</v>
      </c>
      <c r="C22" s="139">
        <v>1</v>
      </c>
      <c r="D22" s="139">
        <v>1</v>
      </c>
      <c r="E22" s="139">
        <v>1</v>
      </c>
      <c r="F22" s="139">
        <v>1</v>
      </c>
      <c r="G22" s="139">
        <v>1</v>
      </c>
      <c r="H22" s="139">
        <v>1</v>
      </c>
      <c r="I22" s="139"/>
      <c r="J22" s="139"/>
    </row>
    <row r="23" spans="1:20" ht="17.100000000000001" hidden="1" customHeight="1" x14ac:dyDescent="0.2">
      <c r="A23" s="162" t="s">
        <v>1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45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180" t="s">
        <v>2</v>
      </c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20" ht="17.100000000000001" hidden="1" customHeight="1" x14ac:dyDescent="0.2">
      <c r="A26" s="203" t="s">
        <v>3</v>
      </c>
      <c r="B26" s="210"/>
      <c r="C26" s="210"/>
      <c r="D26" s="210"/>
      <c r="E26" s="210"/>
      <c r="F26" s="210"/>
      <c r="G26" s="210"/>
      <c r="H26" s="210"/>
      <c r="I26" s="210"/>
      <c r="J26" s="210"/>
    </row>
    <row r="27" spans="1:20" ht="17.100000000000001" customHeight="1" x14ac:dyDescent="0.2">
      <c r="A27" s="143" t="s">
        <v>11</v>
      </c>
      <c r="B27" s="322"/>
      <c r="C27" s="299"/>
      <c r="D27" s="299"/>
      <c r="E27" s="299"/>
      <c r="F27" s="299"/>
      <c r="G27" s="299"/>
      <c r="H27" s="299"/>
      <c r="I27" s="299"/>
      <c r="J27" s="300"/>
    </row>
    <row r="28" spans="1:20" ht="17.100000000000001" customHeight="1" x14ac:dyDescent="0.2">
      <c r="A28" s="115" t="s">
        <v>4</v>
      </c>
      <c r="B28" s="239"/>
      <c r="C28" s="139">
        <v>1</v>
      </c>
      <c r="D28" s="139"/>
      <c r="E28" s="139">
        <v>1</v>
      </c>
      <c r="F28" s="139"/>
      <c r="G28" s="139">
        <v>1</v>
      </c>
      <c r="H28" s="139"/>
      <c r="I28" s="139"/>
      <c r="J28" s="150"/>
    </row>
    <row r="29" spans="1:20" ht="17.100000000000001" customHeight="1" x14ac:dyDescent="0.2">
      <c r="A29" s="247" t="s">
        <v>217</v>
      </c>
      <c r="B29" s="239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240"/>
      <c r="C30" s="151">
        <v>1</v>
      </c>
      <c r="D30" s="151"/>
      <c r="E30" s="151">
        <v>1</v>
      </c>
      <c r="F30" s="151"/>
      <c r="G30" s="151">
        <v>1</v>
      </c>
      <c r="H30" s="151"/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/>
      <c r="C35" s="139">
        <v>1</v>
      </c>
      <c r="D35" s="139"/>
      <c r="E35" s="139">
        <v>1</v>
      </c>
      <c r="F35" s="139"/>
      <c r="G35" s="139">
        <v>1</v>
      </c>
      <c r="H35" s="139"/>
      <c r="I35" s="139"/>
      <c r="J35" s="150"/>
    </row>
    <row r="36" spans="1:21" ht="17.100000000000001" customHeight="1" x14ac:dyDescent="0.2">
      <c r="A36" s="164" t="s">
        <v>127</v>
      </c>
      <c r="B36" s="154"/>
      <c r="C36" s="139">
        <v>1</v>
      </c>
      <c r="D36" s="139"/>
      <c r="E36" s="139">
        <v>1</v>
      </c>
      <c r="F36" s="139"/>
      <c r="G36" s="139">
        <v>1</v>
      </c>
      <c r="H36" s="139"/>
      <c r="I36" s="139"/>
      <c r="J36" s="150"/>
    </row>
    <row r="37" spans="1:21" ht="17.100000000000001" customHeight="1" x14ac:dyDescent="0.2">
      <c r="A37" s="164" t="s">
        <v>215</v>
      </c>
      <c r="B37" s="154"/>
      <c r="C37" s="139">
        <v>1</v>
      </c>
      <c r="D37" s="139"/>
      <c r="E37" s="139">
        <v>1</v>
      </c>
      <c r="F37" s="139"/>
      <c r="G37" s="139">
        <v>1</v>
      </c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/>
      <c r="C38" s="139">
        <v>1</v>
      </c>
      <c r="D38" s="139"/>
      <c r="E38" s="139">
        <v>1</v>
      </c>
      <c r="F38" s="139"/>
      <c r="G38" s="139">
        <v>1</v>
      </c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/>
      <c r="C39" s="151">
        <v>1</v>
      </c>
      <c r="D39" s="151"/>
      <c r="E39" s="151">
        <v>1</v>
      </c>
      <c r="F39" s="151"/>
      <c r="G39" s="151">
        <v>1</v>
      </c>
      <c r="H39" s="151"/>
      <c r="I39" s="151"/>
      <c r="J39" s="152"/>
    </row>
    <row r="40" spans="1:21" ht="17.100000000000001" hidden="1" customHeight="1" x14ac:dyDescent="0.2">
      <c r="A40" s="116" t="s">
        <v>16</v>
      </c>
      <c r="B40" s="118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14" t="s">
        <v>47</v>
      </c>
      <c r="B42" s="108"/>
      <c r="C42" s="14"/>
      <c r="D42" s="14"/>
      <c r="E42" s="14"/>
      <c r="F42" s="14"/>
      <c r="G42" s="14"/>
      <c r="H42" s="14"/>
      <c r="I42" s="14"/>
      <c r="J42" s="107"/>
    </row>
    <row r="43" spans="1:21" ht="17.100000000000001" hidden="1" customHeight="1" x14ac:dyDescent="0.2">
      <c r="A43" s="135" t="s">
        <v>125</v>
      </c>
      <c r="B43" s="121"/>
      <c r="C43" s="20"/>
      <c r="D43" s="20"/>
      <c r="E43" s="20"/>
      <c r="F43" s="20"/>
      <c r="G43" s="20"/>
      <c r="H43" s="20"/>
      <c r="I43" s="20"/>
      <c r="J43" s="122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8:T18"/>
    <mergeCell ref="Q19:T19"/>
    <mergeCell ref="B27:J27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20:T20"/>
    <mergeCell ref="M52:P52"/>
    <mergeCell ref="Q21:T21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35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Feuil54">
    <tabColor rgb="FF92D050"/>
    <pageSetUpPr fitToPage="1"/>
  </sheetPr>
  <dimension ref="A1:U55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198</v>
      </c>
      <c r="B2" s="5" t="s">
        <v>28</v>
      </c>
      <c r="D2" s="295" t="s">
        <v>57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176" t="s">
        <v>20</v>
      </c>
      <c r="B11" s="177"/>
      <c r="C11" s="178"/>
      <c r="D11" s="178"/>
      <c r="E11" s="178"/>
      <c r="F11" s="178"/>
      <c r="G11" s="178"/>
      <c r="H11" s="178"/>
      <c r="I11" s="178"/>
      <c r="J11" s="179"/>
    </row>
    <row r="12" spans="1:10" ht="17.100000000000001" customHeight="1" x14ac:dyDescent="0.2">
      <c r="A12" s="127" t="s">
        <v>239</v>
      </c>
      <c r="B12" s="153">
        <v>1</v>
      </c>
      <c r="C12" s="148"/>
      <c r="D12" s="148">
        <v>1</v>
      </c>
      <c r="E12" s="148"/>
      <c r="F12" s="148">
        <v>1</v>
      </c>
      <c r="G12" s="148"/>
      <c r="H12" s="148"/>
      <c r="I12" s="148"/>
      <c r="J12" s="149"/>
    </row>
    <row r="13" spans="1:10" ht="17.100000000000001" customHeight="1" x14ac:dyDescent="0.2">
      <c r="A13" s="249" t="s">
        <v>220</v>
      </c>
      <c r="B13" s="154">
        <v>1</v>
      </c>
      <c r="C13" s="139"/>
      <c r="D13" s="139">
        <v>1</v>
      </c>
      <c r="E13" s="139"/>
      <c r="F13" s="139">
        <v>1</v>
      </c>
      <c r="G13" s="139"/>
      <c r="H13" s="139"/>
      <c r="I13" s="139"/>
      <c r="J13" s="150"/>
    </row>
    <row r="14" spans="1:10" ht="17.100000000000001" customHeight="1" x14ac:dyDescent="0.2">
      <c r="A14" s="249" t="s">
        <v>230</v>
      </c>
      <c r="B14" s="154">
        <v>1</v>
      </c>
      <c r="C14" s="139"/>
      <c r="D14" s="139">
        <v>1</v>
      </c>
      <c r="E14" s="139"/>
      <c r="F14" s="139">
        <v>1</v>
      </c>
      <c r="G14" s="139"/>
      <c r="H14" s="139"/>
      <c r="I14" s="139"/>
      <c r="J14" s="150"/>
    </row>
    <row r="15" spans="1:10" ht="17.100000000000001" customHeight="1" thickBot="1" x14ac:dyDescent="0.25">
      <c r="A15" s="204" t="s">
        <v>240</v>
      </c>
      <c r="B15" s="156">
        <v>1</v>
      </c>
      <c r="C15" s="151"/>
      <c r="D15" s="151">
        <v>1</v>
      </c>
      <c r="E15" s="151"/>
      <c r="F15" s="151">
        <v>1</v>
      </c>
      <c r="G15" s="151"/>
      <c r="H15" s="151"/>
      <c r="I15" s="151"/>
      <c r="J15" s="152"/>
    </row>
    <row r="16" spans="1:10" ht="17.100000000000001" hidden="1" customHeight="1" x14ac:dyDescent="0.2">
      <c r="A16" s="248" t="s">
        <v>25</v>
      </c>
      <c r="B16" s="211">
        <v>1</v>
      </c>
      <c r="C16" s="211"/>
      <c r="D16" s="211">
        <v>1</v>
      </c>
      <c r="E16" s="211"/>
      <c r="F16" s="211">
        <v>1</v>
      </c>
      <c r="G16" s="211"/>
      <c r="H16" s="211"/>
      <c r="I16" s="211"/>
      <c r="J16" s="211"/>
    </row>
    <row r="17" spans="1:20" ht="17.100000000000001" hidden="1" customHeight="1" x14ac:dyDescent="0.2">
      <c r="A17" s="183" t="s"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Q17" s="296"/>
      <c r="R17" s="296"/>
      <c r="S17" s="296"/>
      <c r="T17" s="296"/>
    </row>
    <row r="18" spans="1:20" ht="17.100000000000001" hidden="1" customHeight="1" x14ac:dyDescent="0.2">
      <c r="A18" s="162" t="s">
        <v>14</v>
      </c>
      <c r="B18" s="139"/>
      <c r="C18" s="139"/>
      <c r="D18" s="139"/>
      <c r="E18" s="139"/>
      <c r="F18" s="139"/>
      <c r="G18" s="139"/>
      <c r="H18" s="139"/>
      <c r="I18" s="139"/>
      <c r="J18" s="139"/>
      <c r="Q18" s="296"/>
      <c r="R18" s="296"/>
      <c r="S18" s="296"/>
      <c r="T18" s="296"/>
    </row>
    <row r="19" spans="1:20" ht="17.100000000000001" hidden="1" customHeight="1" x14ac:dyDescent="0.2">
      <c r="A19" s="180" t="s">
        <v>15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1" t="s">
        <v>74</v>
      </c>
      <c r="B20" s="139">
        <v>1</v>
      </c>
      <c r="C20" s="139">
        <v>1</v>
      </c>
      <c r="D20" s="139">
        <v>1</v>
      </c>
      <c r="E20" s="139">
        <v>1</v>
      </c>
      <c r="F20" s="139">
        <v>1</v>
      </c>
      <c r="G20" s="139">
        <v>1</v>
      </c>
      <c r="H20" s="139">
        <v>1</v>
      </c>
      <c r="I20" s="139"/>
      <c r="J20" s="139"/>
    </row>
    <row r="21" spans="1:20" ht="17.100000000000001" hidden="1" customHeight="1" x14ac:dyDescent="0.2">
      <c r="A21" s="162" t="s">
        <v>1</v>
      </c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20" ht="17.100000000000001" hidden="1" customHeight="1" x14ac:dyDescent="0.2">
      <c r="A22" s="180" t="s">
        <v>45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2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203" t="s">
        <v>3</v>
      </c>
      <c r="B24" s="210"/>
      <c r="C24" s="210"/>
      <c r="D24" s="210"/>
      <c r="E24" s="210"/>
      <c r="F24" s="210"/>
      <c r="G24" s="210"/>
      <c r="H24" s="210"/>
      <c r="I24" s="210"/>
      <c r="J24" s="210"/>
    </row>
    <row r="25" spans="1:20" ht="17.100000000000001" customHeight="1" x14ac:dyDescent="0.2">
      <c r="A25" s="166" t="s">
        <v>11</v>
      </c>
      <c r="B25" s="298"/>
      <c r="C25" s="299"/>
      <c r="D25" s="299"/>
      <c r="E25" s="299"/>
      <c r="F25" s="299"/>
      <c r="G25" s="299"/>
      <c r="H25" s="299"/>
      <c r="I25" s="299"/>
      <c r="J25" s="300"/>
    </row>
    <row r="26" spans="1:20" ht="17.100000000000001" customHeight="1" x14ac:dyDescent="0.2">
      <c r="A26" s="1" t="s">
        <v>4</v>
      </c>
      <c r="B26" s="154">
        <v>1</v>
      </c>
      <c r="C26" s="139"/>
      <c r="D26" s="139">
        <v>1</v>
      </c>
      <c r="E26" s="139"/>
      <c r="F26" s="139">
        <v>1</v>
      </c>
      <c r="G26" s="139"/>
      <c r="H26" s="139"/>
      <c r="I26" s="139"/>
      <c r="J26" s="150"/>
    </row>
    <row r="27" spans="1:20" ht="17.100000000000001" customHeight="1" x14ac:dyDescent="0.2">
      <c r="A27" t="s">
        <v>5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s="218" t="s">
        <v>217</v>
      </c>
      <c r="B28" s="154"/>
      <c r="C28" s="139"/>
      <c r="D28" s="139"/>
      <c r="E28" s="139"/>
      <c r="F28" s="139"/>
      <c r="G28" s="139"/>
      <c r="H28" s="139"/>
      <c r="I28" s="139"/>
      <c r="J28" s="150">
        <v>1</v>
      </c>
    </row>
    <row r="29" spans="1:20" ht="17.100000000000001" customHeight="1" thickBot="1" x14ac:dyDescent="0.25">
      <c r="A29" s="165" t="s">
        <v>7</v>
      </c>
      <c r="B29" s="156">
        <v>1</v>
      </c>
      <c r="C29" s="151"/>
      <c r="D29" s="151">
        <v>1</v>
      </c>
      <c r="E29" s="151"/>
      <c r="F29" s="151">
        <v>1</v>
      </c>
      <c r="G29" s="151"/>
      <c r="H29" s="151"/>
      <c r="I29" s="151"/>
      <c r="J29" s="152"/>
    </row>
    <row r="30" spans="1:20" ht="17.100000000000001" hidden="1" customHeight="1" x14ac:dyDescent="0.2">
      <c r="A30" s="164"/>
      <c r="B30" s="211"/>
      <c r="C30" s="211"/>
      <c r="D30" s="211"/>
      <c r="E30" s="211"/>
      <c r="F30" s="211"/>
      <c r="G30" s="211"/>
      <c r="H30" s="211"/>
      <c r="I30" s="211"/>
      <c r="J30" s="211"/>
    </row>
    <row r="31" spans="1:20" ht="17.100000000000001" hidden="1" customHeight="1" x14ac:dyDescent="0.2">
      <c r="A31" s="162" t="s">
        <v>43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20" ht="17.100000000000001" hidden="1" customHeight="1" x14ac:dyDescent="0.2">
      <c r="A32" s="203" t="s">
        <v>18</v>
      </c>
      <c r="B32" s="210"/>
      <c r="C32" s="210"/>
      <c r="D32" s="210"/>
      <c r="E32" s="210"/>
      <c r="F32" s="210"/>
      <c r="G32" s="210"/>
      <c r="H32" s="210"/>
      <c r="I32" s="210"/>
      <c r="J32" s="210"/>
    </row>
    <row r="33" spans="1:21" ht="17.100000000000001" customHeight="1" x14ac:dyDescent="0.2">
      <c r="A33" s="166" t="s">
        <v>130</v>
      </c>
      <c r="B33" s="298"/>
      <c r="C33" s="299"/>
      <c r="D33" s="299"/>
      <c r="E33" s="299"/>
      <c r="F33" s="299"/>
      <c r="G33" s="299"/>
      <c r="H33" s="299"/>
      <c r="I33" s="299"/>
      <c r="J33" s="300"/>
    </row>
    <row r="34" spans="1:21" ht="17.100000000000001" customHeight="1" x14ac:dyDescent="0.2">
      <c r="A34" s="164" t="s">
        <v>9</v>
      </c>
      <c r="B34" s="154">
        <v>1</v>
      </c>
      <c r="C34" s="139"/>
      <c r="D34" s="139">
        <v>1</v>
      </c>
      <c r="E34" s="139"/>
      <c r="F34" s="139">
        <v>1</v>
      </c>
      <c r="G34" s="139"/>
      <c r="H34" s="139"/>
      <c r="I34" s="139"/>
      <c r="J34" s="150"/>
    </row>
    <row r="35" spans="1:21" ht="17.100000000000001" customHeight="1" x14ac:dyDescent="0.2">
      <c r="A35" s="164" t="s">
        <v>127</v>
      </c>
      <c r="B35" s="154">
        <v>1</v>
      </c>
      <c r="C35" s="139"/>
      <c r="D35" s="139">
        <v>1</v>
      </c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64" t="s">
        <v>215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hidden="1" customHeight="1" x14ac:dyDescent="0.2">
      <c r="A37" s="164" t="s">
        <v>46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  <c r="Q37" s="297"/>
      <c r="R37" s="297"/>
      <c r="S37" s="297"/>
    </row>
    <row r="38" spans="1:21" ht="17.100000000000001" customHeight="1" thickBot="1" x14ac:dyDescent="0.25">
      <c r="A38" s="165" t="s">
        <v>19</v>
      </c>
      <c r="B38" s="156">
        <v>1</v>
      </c>
      <c r="C38" s="151"/>
      <c r="D38" s="151">
        <v>1</v>
      </c>
      <c r="E38" s="151"/>
      <c r="F38" s="151">
        <v>1</v>
      </c>
      <c r="G38" s="151"/>
      <c r="H38" s="151"/>
      <c r="I38" s="151"/>
      <c r="J38" s="152"/>
    </row>
    <row r="39" spans="1:21" ht="17.100000000000001" hidden="1" customHeight="1" x14ac:dyDescent="0.2">
      <c r="A39" s="162" t="s">
        <v>16</v>
      </c>
      <c r="B39" s="211"/>
      <c r="C39" s="211"/>
      <c r="D39" s="211"/>
      <c r="E39" s="211"/>
      <c r="F39" s="211"/>
      <c r="G39" s="211"/>
      <c r="H39" s="211"/>
      <c r="I39" s="211"/>
      <c r="J39" s="211"/>
    </row>
    <row r="40" spans="1:21" ht="17.100000000000001" hidden="1" customHeight="1" x14ac:dyDescent="0.2">
      <c r="A40" s="180" t="s">
        <v>17</v>
      </c>
      <c r="B40" s="209"/>
      <c r="C40" s="209"/>
      <c r="D40" s="209"/>
      <c r="E40" s="209"/>
      <c r="F40" s="209"/>
      <c r="G40" s="209"/>
      <c r="H40" s="209"/>
      <c r="I40" s="139"/>
      <c r="J40" s="139"/>
    </row>
    <row r="41" spans="1:21" ht="17.100000000000001" hidden="1" customHeight="1" x14ac:dyDescent="0.2">
      <c r="A41" s="180" t="s">
        <v>47</v>
      </c>
      <c r="B41" s="210"/>
      <c r="C41" s="210"/>
      <c r="D41" s="210"/>
      <c r="E41" s="210"/>
      <c r="F41" s="210"/>
      <c r="G41" s="210"/>
      <c r="H41" s="210"/>
      <c r="I41" s="210"/>
      <c r="J41" s="210"/>
    </row>
    <row r="42" spans="1:21" ht="17.100000000000001" customHeight="1" thickBot="1" x14ac:dyDescent="0.25">
      <c r="A42" s="229" t="s">
        <v>125</v>
      </c>
      <c r="B42" s="215"/>
      <c r="C42" s="216"/>
      <c r="D42" s="216"/>
      <c r="E42" s="216"/>
      <c r="F42" s="216"/>
      <c r="G42" s="216"/>
      <c r="H42" s="216"/>
      <c r="I42" s="216"/>
      <c r="J42" s="217">
        <v>1</v>
      </c>
      <c r="Q42" s="297"/>
      <c r="R42" s="297"/>
      <c r="S42" s="297"/>
    </row>
    <row r="43" spans="1:21" ht="17.100000000000001" hidden="1" customHeight="1" x14ac:dyDescent="0.2">
      <c r="A43" s="123" t="s">
        <v>126</v>
      </c>
      <c r="B43" s="124"/>
      <c r="C43" s="125"/>
      <c r="D43" s="125"/>
      <c r="E43" s="125"/>
      <c r="F43" s="125"/>
      <c r="G43" s="125"/>
      <c r="H43" s="125"/>
      <c r="I43" s="125"/>
      <c r="J43" s="126">
        <v>1</v>
      </c>
    </row>
    <row r="45" spans="1:21" x14ac:dyDescent="0.2">
      <c r="A45" t="s">
        <v>44</v>
      </c>
      <c r="M45" s="296"/>
      <c r="N45" s="296"/>
      <c r="O45" s="296"/>
      <c r="P45" s="296"/>
      <c r="R45" s="296"/>
      <c r="S45" s="296"/>
      <c r="T45" s="296"/>
      <c r="U45" s="296"/>
    </row>
    <row r="46" spans="1:21" x14ac:dyDescent="0.2">
      <c r="A46" t="s">
        <v>37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51" spans="13:16" x14ac:dyDescent="0.2">
      <c r="M51" s="296"/>
      <c r="N51" s="296"/>
      <c r="O51" s="296"/>
      <c r="P51" s="296"/>
    </row>
    <row r="52" spans="13:16" x14ac:dyDescent="0.2">
      <c r="M52" s="296"/>
      <c r="N52" s="296"/>
      <c r="O52" s="296"/>
      <c r="P52" s="296"/>
    </row>
    <row r="53" spans="13:16" x14ac:dyDescent="0.2">
      <c r="M53" s="296"/>
      <c r="N53" s="296"/>
      <c r="O53" s="296"/>
      <c r="P53" s="296"/>
    </row>
    <row r="54" spans="13:16" x14ac:dyDescent="0.2">
      <c r="M54" s="296"/>
      <c r="N54" s="296"/>
      <c r="O54" s="296"/>
      <c r="P54" s="296"/>
    </row>
    <row r="55" spans="13:16" x14ac:dyDescent="0.2">
      <c r="M55" s="296"/>
      <c r="N55" s="296"/>
      <c r="O55" s="296"/>
      <c r="P55" s="296"/>
    </row>
  </sheetData>
  <mergeCells count="23">
    <mergeCell ref="M45:P45"/>
    <mergeCell ref="R45:U45"/>
    <mergeCell ref="D2:I2"/>
    <mergeCell ref="F4:I4"/>
    <mergeCell ref="D6:I6"/>
    <mergeCell ref="Q17:T17"/>
    <mergeCell ref="Q18:T18"/>
    <mergeCell ref="Q19:T19"/>
    <mergeCell ref="B25:J25"/>
    <mergeCell ref="B33:J33"/>
    <mergeCell ref="Q37:S37"/>
    <mergeCell ref="Q42:S42"/>
    <mergeCell ref="M46:P46"/>
    <mergeCell ref="R46:U46"/>
    <mergeCell ref="M53:P53"/>
    <mergeCell ref="M54:P54"/>
    <mergeCell ref="M51:P51"/>
    <mergeCell ref="M55:P55"/>
    <mergeCell ref="M47:P47"/>
    <mergeCell ref="R47:U47"/>
    <mergeCell ref="M48:P48"/>
    <mergeCell ref="R48:U48"/>
    <mergeCell ref="M52:P52"/>
  </mergeCells>
  <hyperlinks>
    <hyperlink ref="A1" location="SOMMAIRE!A1" display="SOMMAIRE" xr:uid="{00000000-0004-0000-3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Feuil55">
    <tabColor rgb="FF92D050"/>
    <pageSetUpPr fitToPage="1"/>
  </sheetPr>
  <dimension ref="A1:U56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199</v>
      </c>
      <c r="B2" s="5" t="s">
        <v>28</v>
      </c>
      <c r="D2" s="295" t="s">
        <v>56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60" t="s">
        <v>12</v>
      </c>
      <c r="B17" s="215">
        <v>1</v>
      </c>
      <c r="C17" s="216"/>
      <c r="D17" s="216">
        <v>1</v>
      </c>
      <c r="E17" s="216"/>
      <c r="F17" s="216">
        <v>1</v>
      </c>
      <c r="G17" s="216"/>
      <c r="H17" s="216"/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211"/>
      <c r="C18" s="211"/>
      <c r="D18" s="211"/>
      <c r="E18" s="211"/>
      <c r="F18" s="211"/>
      <c r="G18" s="211"/>
      <c r="H18" s="211"/>
      <c r="I18" s="211"/>
      <c r="J18" s="211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181" t="s">
        <v>74</v>
      </c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20" ht="17.100000000000001" customHeight="1" x14ac:dyDescent="0.2">
      <c r="A26" s="166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64" t="s">
        <v>4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t="s">
        <v>5</v>
      </c>
      <c r="B28" s="154">
        <v>1</v>
      </c>
      <c r="C28" s="139"/>
      <c r="D28" s="139">
        <v>1</v>
      </c>
      <c r="E28" s="139"/>
      <c r="F28" s="139">
        <v>1</v>
      </c>
      <c r="G28" s="139"/>
      <c r="H28" s="139"/>
      <c r="I28" s="139"/>
      <c r="J28" s="150"/>
    </row>
    <row r="29" spans="1:20" ht="17.100000000000001" customHeight="1" x14ac:dyDescent="0.2">
      <c r="A29" s="218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65" t="s">
        <v>7</v>
      </c>
      <c r="B30" s="156">
        <v>1</v>
      </c>
      <c r="C30" s="151"/>
      <c r="D30" s="151">
        <v>1</v>
      </c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66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64" t="s">
        <v>9</v>
      </c>
      <c r="B35" s="154">
        <v>1</v>
      </c>
      <c r="C35" s="139"/>
      <c r="D35" s="139">
        <v>1</v>
      </c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64" t="s">
        <v>127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customHeight="1" x14ac:dyDescent="0.2">
      <c r="A37" s="164" t="s">
        <v>215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64" t="s">
        <v>46</v>
      </c>
      <c r="B38" s="154">
        <v>1</v>
      </c>
      <c r="C38" s="139"/>
      <c r="D38" s="139">
        <v>1</v>
      </c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customHeight="1" thickBot="1" x14ac:dyDescent="0.25">
      <c r="A39" s="165" t="s">
        <v>19</v>
      </c>
      <c r="B39" s="156">
        <v>1</v>
      </c>
      <c r="C39" s="151"/>
      <c r="D39" s="151">
        <v>1</v>
      </c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180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9" t="s">
        <v>125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3700-000000000000}"/>
  </hyperlink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Feuil56">
    <tabColor rgb="FF92D050"/>
  </sheetPr>
  <dimension ref="A1:P22"/>
  <sheetViews>
    <sheetView showGridLines="0" workbookViewId="0">
      <selection activeCell="E10" sqref="E10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166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ht="12.75" customHeight="1" thickBot="1" x14ac:dyDescent="0.25">
      <c r="A5" s="372" t="s">
        <v>73</v>
      </c>
      <c r="B5" s="47">
        <v>22</v>
      </c>
      <c r="C5" s="48">
        <v>1</v>
      </c>
      <c r="D5" s="69" t="s">
        <v>89</v>
      </c>
      <c r="E5" s="80" t="s">
        <v>83</v>
      </c>
      <c r="F5" s="76" t="s">
        <v>119</v>
      </c>
      <c r="I5" s="64" t="s">
        <v>120</v>
      </c>
      <c r="J5" s="81" t="s">
        <v>107</v>
      </c>
      <c r="K5" s="81"/>
      <c r="L5" s="81" t="s">
        <v>121</v>
      </c>
      <c r="M5" s="81"/>
      <c r="N5" s="81" t="s">
        <v>107</v>
      </c>
      <c r="O5" s="81"/>
      <c r="P5" s="82"/>
    </row>
    <row r="6" spans="1:16" ht="13.5" thickBot="1" x14ac:dyDescent="0.25">
      <c r="A6" s="373"/>
      <c r="B6" s="49">
        <v>36</v>
      </c>
      <c r="C6" s="30">
        <v>1</v>
      </c>
      <c r="D6" s="31" t="s">
        <v>89</v>
      </c>
      <c r="E6" s="31" t="s">
        <v>83</v>
      </c>
      <c r="F6" s="41" t="s">
        <v>119</v>
      </c>
      <c r="I6" s="75" t="s">
        <v>102</v>
      </c>
      <c r="J6" s="83" t="s">
        <v>107</v>
      </c>
      <c r="K6" s="83"/>
      <c r="L6" s="83" t="s">
        <v>121</v>
      </c>
      <c r="M6" s="83"/>
      <c r="N6" s="83" t="s">
        <v>107</v>
      </c>
      <c r="O6" s="83"/>
      <c r="P6" s="84"/>
    </row>
    <row r="7" spans="1:16" ht="15.75" x14ac:dyDescent="0.25">
      <c r="A7" s="373"/>
      <c r="B7" s="49">
        <v>37</v>
      </c>
      <c r="C7" s="30">
        <v>1</v>
      </c>
      <c r="D7" s="31" t="s">
        <v>89</v>
      </c>
      <c r="E7" s="31" t="s">
        <v>83</v>
      </c>
      <c r="F7" s="41" t="s">
        <v>119</v>
      </c>
      <c r="I7" s="284" t="s">
        <v>305</v>
      </c>
      <c r="J7" s="285">
        <v>2.4305555555555556E-2</v>
      </c>
      <c r="K7" s="285"/>
      <c r="L7" s="285">
        <v>2.7777777777777776E-2</v>
      </c>
      <c r="M7" s="285"/>
      <c r="N7" s="285">
        <v>2.4305555555555556E-2</v>
      </c>
      <c r="O7" s="285"/>
      <c r="P7" s="285"/>
    </row>
    <row r="8" spans="1:16" x14ac:dyDescent="0.2">
      <c r="A8" s="373"/>
      <c r="B8" s="49">
        <v>38</v>
      </c>
      <c r="C8" s="30">
        <v>1</v>
      </c>
      <c r="D8" s="31" t="s">
        <v>89</v>
      </c>
      <c r="E8" s="31" t="s">
        <v>83</v>
      </c>
      <c r="F8" s="41" t="s">
        <v>119</v>
      </c>
      <c r="I8" s="287" t="s">
        <v>306</v>
      </c>
      <c r="J8" s="379">
        <f t="shared" ref="J8" si="0">J7*24</f>
        <v>0.58333333333333337</v>
      </c>
      <c r="K8" s="286"/>
      <c r="L8" s="286">
        <f t="shared" ref="K8:P8" si="1">L7*24</f>
        <v>0.66666666666666663</v>
      </c>
      <c r="M8" s="286"/>
      <c r="N8" s="379">
        <f t="shared" ref="N8" si="2">N7*24</f>
        <v>0.58333333333333337</v>
      </c>
      <c r="O8" s="286"/>
      <c r="P8" s="286"/>
    </row>
    <row r="9" spans="1:16" x14ac:dyDescent="0.2">
      <c r="A9" s="373"/>
      <c r="B9" s="49">
        <v>39</v>
      </c>
      <c r="C9" s="30">
        <v>1</v>
      </c>
      <c r="D9" s="31" t="s">
        <v>90</v>
      </c>
      <c r="E9" s="31" t="s">
        <v>83</v>
      </c>
      <c r="F9" s="41" t="s">
        <v>119</v>
      </c>
    </row>
    <row r="10" spans="1:16" ht="13.5" thickBot="1" x14ac:dyDescent="0.25">
      <c r="A10" s="374"/>
      <c r="B10" s="51">
        <v>40</v>
      </c>
      <c r="C10" s="44">
        <v>1</v>
      </c>
      <c r="D10" s="45" t="s">
        <v>89</v>
      </c>
      <c r="E10" s="45" t="s">
        <v>321</v>
      </c>
      <c r="F10" s="46" t="s">
        <v>119</v>
      </c>
    </row>
    <row r="11" spans="1:16" x14ac:dyDescent="0.2">
      <c r="A11" s="79"/>
    </row>
    <row r="12" spans="1:16" x14ac:dyDescent="0.2">
      <c r="A12" s="79"/>
    </row>
    <row r="13" spans="1:16" x14ac:dyDescent="0.2">
      <c r="A13" s="79"/>
    </row>
    <row r="18" spans="1:8" x14ac:dyDescent="0.2">
      <c r="E18" s="28"/>
      <c r="F18" s="28"/>
    </row>
    <row r="21" spans="1:8" x14ac:dyDescent="0.2">
      <c r="G21" s="28"/>
      <c r="H21" s="28"/>
    </row>
    <row r="22" spans="1:8" x14ac:dyDescent="0.2">
      <c r="A22" s="29"/>
    </row>
  </sheetData>
  <mergeCells count="2">
    <mergeCell ref="A5:A10"/>
    <mergeCell ref="A1:P2"/>
  </mergeCells>
  <phoneticPr fontId="6" type="noConversion"/>
  <hyperlinks>
    <hyperlink ref="A3" location="SOMMAIRE!A1" display="SOMMAIRE" xr:uid="{00000000-0004-0000-3800-000000000000}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Feuil57">
    <tabColor rgb="FF002060"/>
  </sheetPr>
  <dimension ref="A1:U48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1" x14ac:dyDescent="0.2">
      <c r="A1" s="283" t="s">
        <v>269</v>
      </c>
    </row>
    <row r="2" spans="1:11" x14ac:dyDescent="0.2">
      <c r="A2" s="5" t="s">
        <v>201</v>
      </c>
      <c r="B2" s="5" t="s">
        <v>28</v>
      </c>
      <c r="D2" s="296" t="s">
        <v>200</v>
      </c>
      <c r="E2" s="296"/>
      <c r="F2" s="296"/>
      <c r="G2" s="296"/>
      <c r="H2" s="296"/>
      <c r="I2" s="296"/>
      <c r="J2" s="296"/>
      <c r="K2" s="296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1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1" ht="17.100000000000001" customHeight="1" x14ac:dyDescent="0.2">
      <c r="A12" s="161" t="s">
        <v>219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1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1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1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1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2</v>
      </c>
      <c r="C28" s="139">
        <v>2</v>
      </c>
      <c r="D28" s="139">
        <v>2</v>
      </c>
      <c r="E28" s="139">
        <v>2</v>
      </c>
      <c r="F28" s="139">
        <v>2</v>
      </c>
      <c r="G28" s="139">
        <v>2</v>
      </c>
      <c r="H28" s="139">
        <v>2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2</v>
      </c>
      <c r="C31" s="151">
        <v>2</v>
      </c>
      <c r="D31" s="151">
        <v>2</v>
      </c>
      <c r="E31" s="151">
        <v>2</v>
      </c>
      <c r="F31" s="151">
        <v>2</v>
      </c>
      <c r="G31" s="151">
        <v>2</v>
      </c>
      <c r="H31" s="151">
        <v>2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2</v>
      </c>
      <c r="C36" s="139">
        <v>2</v>
      </c>
      <c r="D36" s="139">
        <v>2</v>
      </c>
      <c r="E36" s="139">
        <v>2</v>
      </c>
      <c r="F36" s="139">
        <v>2</v>
      </c>
      <c r="G36" s="139">
        <v>2</v>
      </c>
      <c r="H36" s="139">
        <v>2</v>
      </c>
      <c r="I36" s="139"/>
      <c r="J36" s="150"/>
    </row>
    <row r="37" spans="1:21" ht="17.100000000000001" customHeight="1" x14ac:dyDescent="0.2">
      <c r="A37" s="164" t="s">
        <v>127</v>
      </c>
      <c r="B37" s="154">
        <v>2</v>
      </c>
      <c r="C37" s="139">
        <v>2</v>
      </c>
      <c r="D37" s="139">
        <v>2</v>
      </c>
      <c r="E37" s="139">
        <v>2</v>
      </c>
      <c r="F37" s="139">
        <v>2</v>
      </c>
      <c r="G37" s="139">
        <v>2</v>
      </c>
      <c r="H37" s="139">
        <v>2</v>
      </c>
      <c r="I37" s="139"/>
      <c r="J37" s="150"/>
    </row>
    <row r="38" spans="1:21" ht="17.100000000000001" customHeight="1" x14ac:dyDescent="0.2">
      <c r="A38" s="164" t="s">
        <v>215</v>
      </c>
      <c r="B38" s="154">
        <v>2</v>
      </c>
      <c r="C38" s="139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2</v>
      </c>
      <c r="C40" s="151">
        <v>2</v>
      </c>
      <c r="D40" s="151">
        <v>2</v>
      </c>
      <c r="E40" s="151">
        <v>2</v>
      </c>
      <c r="F40" s="151">
        <v>2</v>
      </c>
      <c r="G40" s="151">
        <v>2</v>
      </c>
      <c r="H40" s="151">
        <v>2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40" t="s">
        <v>47</v>
      </c>
      <c r="B43" s="141"/>
      <c r="C43" s="17"/>
      <c r="D43" s="17"/>
      <c r="E43" s="17"/>
      <c r="F43" s="17"/>
      <c r="G43" s="17"/>
      <c r="H43" s="17"/>
      <c r="I43" s="17"/>
      <c r="J43" s="142"/>
    </row>
    <row r="44" spans="1:21" ht="17.100000000000001" customHeight="1" thickBot="1" x14ac:dyDescent="0.25">
      <c r="A44" s="193" t="s">
        <v>125</v>
      </c>
      <c r="B44" s="215"/>
      <c r="C44" s="216"/>
      <c r="D44" s="216"/>
      <c r="E44" s="216"/>
      <c r="F44" s="216"/>
      <c r="G44" s="216"/>
      <c r="H44" s="216"/>
      <c r="I44" s="216"/>
      <c r="J44" s="217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</sheetData>
  <mergeCells count="15">
    <mergeCell ref="D2:K2"/>
    <mergeCell ref="M48:P48"/>
    <mergeCell ref="R48:U48"/>
    <mergeCell ref="Q21:T21"/>
    <mergeCell ref="B27:J27"/>
    <mergeCell ref="B35:J35"/>
    <mergeCell ref="Q39:S39"/>
    <mergeCell ref="Q44:S44"/>
    <mergeCell ref="M47:P47"/>
    <mergeCell ref="R47:U47"/>
    <mergeCell ref="F4:I4"/>
    <mergeCell ref="D6:I6"/>
    <mergeCell ref="Q18:T18"/>
    <mergeCell ref="Q19:T19"/>
    <mergeCell ref="Q20:T20"/>
  </mergeCells>
  <phoneticPr fontId="2" type="noConversion"/>
  <hyperlinks>
    <hyperlink ref="A1" location="SOMMAIRE!A1" display="SOMMAIRE" xr:uid="{00000000-0004-0000-3900-000000000000}"/>
  </hyperlinks>
  <pageMargins left="0.6692913385826772" right="0.15748031496062992" top="0.74803149606299213" bottom="0.47244094488188981" header="0.31496062992125984" footer="0.47244094488188981"/>
  <pageSetup paperSize="9" scale="80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Feuil58">
    <tabColor rgb="FF002060"/>
    <pageSetUpPr fitToPage="1"/>
  </sheetPr>
  <dimension ref="A1:U57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1" x14ac:dyDescent="0.2">
      <c r="A1" s="283" t="s">
        <v>269</v>
      </c>
    </row>
    <row r="2" spans="1:11" x14ac:dyDescent="0.2">
      <c r="A2" s="5" t="s">
        <v>201</v>
      </c>
      <c r="B2" s="5" t="s">
        <v>28</v>
      </c>
      <c r="D2" s="296" t="s">
        <v>200</v>
      </c>
      <c r="E2" s="296"/>
      <c r="F2" s="296"/>
      <c r="G2" s="296"/>
      <c r="H2" s="296"/>
      <c r="I2" s="296"/>
      <c r="J2" s="296"/>
      <c r="K2" s="296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202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1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1" ht="17.100000000000001" customHeight="1" x14ac:dyDescent="0.2">
      <c r="A12" s="161" t="s">
        <v>219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1" ht="17.100000000000001" customHeight="1" x14ac:dyDescent="0.2">
      <c r="A13" s="161" t="s">
        <v>220</v>
      </c>
      <c r="B13" s="154">
        <v>3</v>
      </c>
      <c r="C13" s="139">
        <v>3</v>
      </c>
      <c r="D13" s="139">
        <v>3</v>
      </c>
      <c r="E13" s="139">
        <v>3</v>
      </c>
      <c r="F13" s="139">
        <v>3</v>
      </c>
      <c r="G13" s="139">
        <v>3</v>
      </c>
      <c r="H13" s="139">
        <v>3</v>
      </c>
      <c r="I13" s="139"/>
      <c r="J13" s="150"/>
    </row>
    <row r="14" spans="1:11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1" ht="17.100000000000001" customHeight="1" x14ac:dyDescent="0.2">
      <c r="A15" s="162" t="s">
        <v>16</v>
      </c>
      <c r="B15" s="154">
        <v>2</v>
      </c>
      <c r="C15" s="139">
        <v>2</v>
      </c>
      <c r="D15" s="139">
        <v>2</v>
      </c>
      <c r="E15" s="139">
        <v>2</v>
      </c>
      <c r="F15" s="139">
        <v>2</v>
      </c>
      <c r="G15" s="139">
        <v>2</v>
      </c>
      <c r="H15" s="139">
        <v>2</v>
      </c>
      <c r="I15" s="139"/>
      <c r="J15" s="150"/>
    </row>
    <row r="16" spans="1:11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40" t="s">
        <v>47</v>
      </c>
      <c r="B43" s="141"/>
      <c r="C43" s="17"/>
      <c r="D43" s="17"/>
      <c r="E43" s="17"/>
      <c r="F43" s="17"/>
      <c r="G43" s="17"/>
      <c r="H43" s="17"/>
      <c r="I43" s="17"/>
      <c r="J43" s="142"/>
    </row>
    <row r="44" spans="1:21" ht="17.100000000000001" customHeight="1" thickBot="1" x14ac:dyDescent="0.25">
      <c r="A44" s="193" t="s">
        <v>125</v>
      </c>
      <c r="B44" s="215"/>
      <c r="C44" s="216"/>
      <c r="D44" s="216"/>
      <c r="E44" s="216"/>
      <c r="F44" s="216"/>
      <c r="G44" s="216"/>
      <c r="H44" s="216"/>
      <c r="I44" s="216"/>
      <c r="J44" s="217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K2"/>
    <mergeCell ref="M53:P53"/>
    <mergeCell ref="Q21:T21"/>
    <mergeCell ref="B27:J27"/>
    <mergeCell ref="B35:J35"/>
    <mergeCell ref="Q39:S39"/>
    <mergeCell ref="Q44:S44"/>
    <mergeCell ref="M47:P47"/>
    <mergeCell ref="R47:U47"/>
    <mergeCell ref="F4:I4"/>
    <mergeCell ref="D6:I6"/>
    <mergeCell ref="Q18:T18"/>
    <mergeCell ref="Q19:T19"/>
    <mergeCell ref="Q20:T20"/>
    <mergeCell ref="M48:P48"/>
    <mergeCell ref="R48:U48"/>
    <mergeCell ref="M57:P57"/>
    <mergeCell ref="M49:P49"/>
    <mergeCell ref="R49:U49"/>
    <mergeCell ref="M50:P50"/>
    <mergeCell ref="R50:U50"/>
    <mergeCell ref="M54:P54"/>
    <mergeCell ref="M56:P56"/>
    <mergeCell ref="M55:P55"/>
  </mergeCells>
  <hyperlinks>
    <hyperlink ref="A1" location="SOMMAIRE!A1" display="SOMMAIRE" xr:uid="{00000000-0004-0000-3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133</v>
      </c>
      <c r="B2" s="5" t="s">
        <v>28</v>
      </c>
      <c r="D2" s="295" t="s">
        <v>134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219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2</v>
      </c>
      <c r="C28" s="139">
        <v>2</v>
      </c>
      <c r="D28" s="139">
        <v>2</v>
      </c>
      <c r="E28" s="139">
        <v>2</v>
      </c>
      <c r="F28" s="139">
        <v>2</v>
      </c>
      <c r="G28" s="139">
        <v>2</v>
      </c>
      <c r="H28" s="139">
        <v>2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2</v>
      </c>
      <c r="C31" s="151">
        <v>2</v>
      </c>
      <c r="D31" s="151">
        <v>2</v>
      </c>
      <c r="E31" s="151">
        <v>2</v>
      </c>
      <c r="F31" s="151">
        <v>2</v>
      </c>
      <c r="G31" s="151">
        <v>2</v>
      </c>
      <c r="H31" s="151">
        <v>2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2</v>
      </c>
      <c r="C36" s="139">
        <v>2</v>
      </c>
      <c r="D36" s="139">
        <v>2</v>
      </c>
      <c r="E36" s="139">
        <v>2</v>
      </c>
      <c r="F36" s="139">
        <v>2</v>
      </c>
      <c r="G36" s="139">
        <v>2</v>
      </c>
      <c r="H36" s="139">
        <v>2</v>
      </c>
      <c r="I36" s="139"/>
      <c r="J36" s="150"/>
    </row>
    <row r="37" spans="1:21" ht="17.100000000000001" customHeight="1" x14ac:dyDescent="0.2">
      <c r="A37" s="164" t="s">
        <v>127</v>
      </c>
      <c r="B37" s="154">
        <v>2</v>
      </c>
      <c r="C37" s="139">
        <v>2</v>
      </c>
      <c r="D37" s="139">
        <v>2</v>
      </c>
      <c r="E37" s="139">
        <v>2</v>
      </c>
      <c r="F37" s="139">
        <v>2</v>
      </c>
      <c r="G37" s="139">
        <v>2</v>
      </c>
      <c r="H37" s="139">
        <v>2</v>
      </c>
      <c r="I37" s="139"/>
      <c r="J37" s="150"/>
    </row>
    <row r="38" spans="1:21" ht="17.100000000000001" customHeight="1" x14ac:dyDescent="0.2">
      <c r="A38" s="164" t="s">
        <v>215</v>
      </c>
      <c r="B38" s="154">
        <v>2</v>
      </c>
      <c r="C38" s="139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2</v>
      </c>
      <c r="C40" s="151">
        <v>2</v>
      </c>
      <c r="D40" s="151">
        <v>2</v>
      </c>
      <c r="E40" s="151">
        <v>2</v>
      </c>
      <c r="F40" s="151">
        <v>2</v>
      </c>
      <c r="G40" s="151">
        <v>2</v>
      </c>
      <c r="H40" s="151">
        <v>2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Q20:T20"/>
    <mergeCell ref="B27:J27"/>
    <mergeCell ref="B35:J35"/>
    <mergeCell ref="Q39:S39"/>
    <mergeCell ref="Q44:S44"/>
    <mergeCell ref="R50:U50"/>
    <mergeCell ref="Q21:T21"/>
    <mergeCell ref="M53:P53"/>
    <mergeCell ref="M54:P54"/>
    <mergeCell ref="M47:P47"/>
    <mergeCell ref="R47:U47"/>
    <mergeCell ref="R48:U48"/>
    <mergeCell ref="M49:P49"/>
    <mergeCell ref="R49:U49"/>
    <mergeCell ref="M55:P55"/>
    <mergeCell ref="M56:P56"/>
    <mergeCell ref="M57:P57"/>
    <mergeCell ref="M48:P48"/>
    <mergeCell ref="M50:P50"/>
  </mergeCells>
  <phoneticPr fontId="2" type="noConversion"/>
  <hyperlinks>
    <hyperlink ref="A1" location="SOMMAIRE!A1" display="SOMMAIRE" xr:uid="{00000000-0004-0000-05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Feuil59">
    <tabColor theme="3"/>
  </sheetPr>
  <dimension ref="A1:P21"/>
  <sheetViews>
    <sheetView showGridLines="0" workbookViewId="0">
      <selection activeCell="I20" sqref="I20:P21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252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97"/>
      <c r="J4" s="77" t="s">
        <v>92</v>
      </c>
      <c r="K4" s="98" t="s">
        <v>93</v>
      </c>
      <c r="L4" s="98" t="s">
        <v>94</v>
      </c>
      <c r="M4" s="98" t="s">
        <v>95</v>
      </c>
      <c r="N4" s="98" t="s">
        <v>96</v>
      </c>
      <c r="O4" s="98" t="s">
        <v>97</v>
      </c>
      <c r="P4" s="99" t="s">
        <v>98</v>
      </c>
    </row>
    <row r="5" spans="1:16" ht="12.75" customHeight="1" thickBot="1" x14ac:dyDescent="0.25">
      <c r="A5" s="94" t="s">
        <v>123</v>
      </c>
      <c r="B5" s="53">
        <v>41</v>
      </c>
      <c r="C5" s="54">
        <v>2</v>
      </c>
      <c r="D5" s="95" t="s">
        <v>118</v>
      </c>
      <c r="E5" s="95" t="s">
        <v>82</v>
      </c>
      <c r="F5" s="96" t="s">
        <v>257</v>
      </c>
      <c r="I5" s="64" t="s">
        <v>104</v>
      </c>
      <c r="J5" s="93" t="s">
        <v>118</v>
      </c>
      <c r="K5" s="69" t="s">
        <v>118</v>
      </c>
      <c r="L5" s="69" t="s">
        <v>118</v>
      </c>
      <c r="M5" s="69" t="s">
        <v>118</v>
      </c>
      <c r="N5" s="69" t="s">
        <v>118</v>
      </c>
      <c r="O5" s="69" t="s">
        <v>118</v>
      </c>
      <c r="P5" s="70" t="s">
        <v>118</v>
      </c>
    </row>
    <row r="6" spans="1:16" x14ac:dyDescent="0.2">
      <c r="A6" s="79"/>
      <c r="I6" s="100" t="s">
        <v>110</v>
      </c>
      <c r="J6" s="102" t="s">
        <v>118</v>
      </c>
      <c r="K6" s="31" t="s">
        <v>118</v>
      </c>
      <c r="L6" s="31" t="s">
        <v>118</v>
      </c>
      <c r="M6" s="31" t="s">
        <v>118</v>
      </c>
      <c r="N6" s="31" t="s">
        <v>118</v>
      </c>
      <c r="O6" s="31" t="s">
        <v>118</v>
      </c>
      <c r="P6" s="41" t="s">
        <v>255</v>
      </c>
    </row>
    <row r="7" spans="1:16" ht="13.5" thickBot="1" x14ac:dyDescent="0.25">
      <c r="A7" s="79"/>
      <c r="I7" s="101" t="s">
        <v>102</v>
      </c>
      <c r="J7" s="103" t="s">
        <v>256</v>
      </c>
      <c r="K7" s="104" t="s">
        <v>256</v>
      </c>
      <c r="L7" s="104" t="s">
        <v>256</v>
      </c>
      <c r="M7" s="104" t="s">
        <v>256</v>
      </c>
      <c r="N7" s="104" t="s">
        <v>256</v>
      </c>
      <c r="O7" s="104" t="s">
        <v>256</v>
      </c>
      <c r="P7" s="105" t="s">
        <v>256</v>
      </c>
    </row>
    <row r="8" spans="1:16" ht="15.75" x14ac:dyDescent="0.25">
      <c r="A8" s="79"/>
      <c r="I8" s="284" t="s">
        <v>305</v>
      </c>
      <c r="J8" s="285">
        <v>2.7777777777777776E-2</v>
      </c>
      <c r="K8" s="285">
        <v>2.7777777777777776E-2</v>
      </c>
      <c r="L8" s="285">
        <v>2.7777777777777776E-2</v>
      </c>
      <c r="M8" s="285">
        <v>2.7777777777777776E-2</v>
      </c>
      <c r="N8" s="285">
        <v>2.7777777777777776E-2</v>
      </c>
      <c r="O8" s="285">
        <v>2.7777777777777776E-2</v>
      </c>
      <c r="P8" s="285">
        <v>2.7777777777777776E-2</v>
      </c>
    </row>
    <row r="9" spans="1:16" x14ac:dyDescent="0.2">
      <c r="A9" s="79"/>
      <c r="I9" s="287" t="s">
        <v>306</v>
      </c>
      <c r="J9" s="286">
        <f>J8*24</f>
        <v>0.66666666666666663</v>
      </c>
      <c r="K9" s="286">
        <f t="shared" ref="K9:P9" si="0">K8*24</f>
        <v>0.66666666666666663</v>
      </c>
      <c r="L9" s="286">
        <f t="shared" si="0"/>
        <v>0.66666666666666663</v>
      </c>
      <c r="M9" s="286">
        <f t="shared" si="0"/>
        <v>0.66666666666666663</v>
      </c>
      <c r="N9" s="286">
        <f t="shared" si="0"/>
        <v>0.66666666666666663</v>
      </c>
      <c r="O9" s="286">
        <f t="shared" si="0"/>
        <v>0.66666666666666663</v>
      </c>
      <c r="P9" s="286">
        <f t="shared" si="0"/>
        <v>0.66666666666666663</v>
      </c>
    </row>
    <row r="10" spans="1:16" x14ac:dyDescent="0.2">
      <c r="A10" s="79"/>
    </row>
    <row r="11" spans="1:16" ht="13.5" thickBot="1" x14ac:dyDescent="0.25"/>
    <row r="12" spans="1:16" ht="12.75" customHeight="1" x14ac:dyDescent="0.2">
      <c r="A12" s="307" t="s">
        <v>253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9"/>
    </row>
    <row r="13" spans="1:16" ht="13.5" thickBot="1" x14ac:dyDescent="0.25">
      <c r="A13" s="310"/>
      <c r="B13" s="311"/>
      <c r="C13" s="311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2"/>
    </row>
    <row r="14" spans="1:16" ht="13.5" thickBot="1" x14ac:dyDescent="0.25"/>
    <row r="15" spans="1:16" ht="26.25" thickBot="1" x14ac:dyDescent="0.25">
      <c r="A15" s="35" t="s">
        <v>81</v>
      </c>
      <c r="B15" s="36" t="s">
        <v>76</v>
      </c>
      <c r="C15" s="36" t="s">
        <v>78</v>
      </c>
      <c r="D15" s="36" t="s">
        <v>260</v>
      </c>
      <c r="E15" s="36" t="s">
        <v>80</v>
      </c>
      <c r="F15" s="37" t="s">
        <v>79</v>
      </c>
      <c r="G15" s="26"/>
      <c r="H15" s="27"/>
      <c r="I15" s="97"/>
      <c r="J15" s="77" t="s">
        <v>92</v>
      </c>
      <c r="K15" s="98" t="s">
        <v>93</v>
      </c>
      <c r="L15" s="98" t="s">
        <v>94</v>
      </c>
      <c r="M15" s="98" t="s">
        <v>95</v>
      </c>
      <c r="N15" s="98" t="s">
        <v>96</v>
      </c>
      <c r="O15" s="98" t="s">
        <v>97</v>
      </c>
      <c r="P15" s="99" t="s">
        <v>98</v>
      </c>
    </row>
    <row r="16" spans="1:16" ht="26.25" thickBot="1" x14ac:dyDescent="0.25">
      <c r="A16" s="94" t="s">
        <v>123</v>
      </c>
      <c r="B16" s="53">
        <v>41</v>
      </c>
      <c r="C16" s="54">
        <v>3</v>
      </c>
      <c r="D16" s="95" t="s">
        <v>118</v>
      </c>
      <c r="E16" s="95" t="s">
        <v>82</v>
      </c>
      <c r="F16" s="262" t="s">
        <v>258</v>
      </c>
      <c r="I16" s="64" t="s">
        <v>104</v>
      </c>
      <c r="J16" s="93" t="s">
        <v>118</v>
      </c>
      <c r="K16" s="69" t="s">
        <v>118</v>
      </c>
      <c r="L16" s="69" t="s">
        <v>118</v>
      </c>
      <c r="M16" s="69" t="s">
        <v>118</v>
      </c>
      <c r="N16" s="69" t="s">
        <v>118</v>
      </c>
      <c r="O16" s="69" t="s">
        <v>118</v>
      </c>
      <c r="P16" s="70" t="s">
        <v>118</v>
      </c>
    </row>
    <row r="17" spans="1:16" x14ac:dyDescent="0.2">
      <c r="A17" s="263"/>
      <c r="D17" s="29"/>
      <c r="E17" s="29"/>
      <c r="F17" s="264"/>
      <c r="I17" s="100" t="s">
        <v>110</v>
      </c>
      <c r="J17" s="102" t="s">
        <v>118</v>
      </c>
      <c r="K17" s="31" t="s">
        <v>118</v>
      </c>
      <c r="L17" s="31" t="s">
        <v>118</v>
      </c>
      <c r="M17" s="31" t="s">
        <v>118</v>
      </c>
      <c r="N17" s="31" t="s">
        <v>118</v>
      </c>
      <c r="O17" s="31" t="s">
        <v>118</v>
      </c>
      <c r="P17" s="41" t="s">
        <v>255</v>
      </c>
    </row>
    <row r="18" spans="1:16" x14ac:dyDescent="0.2">
      <c r="A18" s="79"/>
      <c r="I18" s="100" t="s">
        <v>259</v>
      </c>
      <c r="J18" s="102" t="s">
        <v>118</v>
      </c>
      <c r="K18" s="31" t="s">
        <v>118</v>
      </c>
      <c r="L18" s="31" t="s">
        <v>118</v>
      </c>
      <c r="M18" s="31" t="s">
        <v>118</v>
      </c>
      <c r="N18" s="31" t="s">
        <v>118</v>
      </c>
      <c r="O18" s="31" t="s">
        <v>118</v>
      </c>
      <c r="P18" s="41" t="s">
        <v>255</v>
      </c>
    </row>
    <row r="19" spans="1:16" ht="13.5" thickBot="1" x14ac:dyDescent="0.25">
      <c r="A19" s="79"/>
      <c r="I19" s="101" t="s">
        <v>102</v>
      </c>
      <c r="J19" s="103" t="s">
        <v>124</v>
      </c>
      <c r="K19" s="104" t="s">
        <v>124</v>
      </c>
      <c r="L19" s="104" t="s">
        <v>124</v>
      </c>
      <c r="M19" s="104" t="s">
        <v>124</v>
      </c>
      <c r="N19" s="104" t="s">
        <v>124</v>
      </c>
      <c r="O19" s="104" t="s">
        <v>124</v>
      </c>
      <c r="P19" s="105" t="s">
        <v>124</v>
      </c>
    </row>
    <row r="20" spans="1:16" ht="15.75" x14ac:dyDescent="0.25">
      <c r="A20" s="29"/>
      <c r="I20" s="284" t="s">
        <v>305</v>
      </c>
      <c r="J20" s="285">
        <v>0.125</v>
      </c>
      <c r="K20" s="285">
        <v>0.125</v>
      </c>
      <c r="L20" s="285">
        <v>0.125</v>
      </c>
      <c r="M20" s="285">
        <v>0.125</v>
      </c>
      <c r="N20" s="285">
        <v>0.125</v>
      </c>
      <c r="O20" s="285">
        <v>0.125</v>
      </c>
      <c r="P20" s="285">
        <v>0.125</v>
      </c>
    </row>
    <row r="21" spans="1:16" x14ac:dyDescent="0.2">
      <c r="I21" s="287" t="s">
        <v>306</v>
      </c>
      <c r="J21" s="286">
        <f>J20*24</f>
        <v>3</v>
      </c>
      <c r="K21" s="286">
        <f t="shared" ref="K21:P21" si="1">K20*24</f>
        <v>3</v>
      </c>
      <c r="L21" s="286">
        <f t="shared" si="1"/>
        <v>3</v>
      </c>
      <c r="M21" s="286">
        <f t="shared" si="1"/>
        <v>3</v>
      </c>
      <c r="N21" s="286">
        <f t="shared" si="1"/>
        <v>3</v>
      </c>
      <c r="O21" s="286">
        <f t="shared" si="1"/>
        <v>3</v>
      </c>
      <c r="P21" s="286">
        <f t="shared" si="1"/>
        <v>3</v>
      </c>
    </row>
  </sheetData>
  <mergeCells count="2">
    <mergeCell ref="A1:P2"/>
    <mergeCell ref="A12:P13"/>
  </mergeCells>
  <hyperlinks>
    <hyperlink ref="A3" location="SOMMAIRE!A1" display="SOMMAIRE" xr:uid="{00000000-0004-0000-3B00-000000000000}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Feuil60">
    <tabColor theme="9" tint="0.59999389629810485"/>
    <pageSetUpPr fitToPage="1"/>
  </sheetPr>
  <dimension ref="A1:U57"/>
  <sheetViews>
    <sheetView showGridLines="0" workbookViewId="0">
      <selection sqref="A1:P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212</v>
      </c>
      <c r="B2" s="5" t="s">
        <v>28</v>
      </c>
      <c r="D2" s="295" t="s">
        <v>214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/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213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6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201" t="s">
        <v>12</v>
      </c>
      <c r="B17" s="215"/>
      <c r="C17" s="216">
        <v>1</v>
      </c>
      <c r="D17" s="216"/>
      <c r="E17" s="216"/>
      <c r="F17" s="216">
        <v>1</v>
      </c>
      <c r="G17" s="216"/>
      <c r="H17" s="216"/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211"/>
      <c r="C18" s="211"/>
      <c r="D18" s="211"/>
      <c r="E18" s="211"/>
      <c r="F18" s="211"/>
      <c r="G18" s="211"/>
      <c r="H18" s="211"/>
      <c r="I18" s="211"/>
      <c r="J18" s="211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181" t="s">
        <v>74</v>
      </c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/>
      <c r="C27" s="139">
        <v>1</v>
      </c>
      <c r="D27" s="139"/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s="241" t="s">
        <v>5</v>
      </c>
      <c r="B28" s="154"/>
      <c r="C28" s="139">
        <v>1</v>
      </c>
      <c r="D28" s="139"/>
      <c r="E28" s="139"/>
      <c r="F28" s="139">
        <v>1</v>
      </c>
      <c r="G28" s="139"/>
      <c r="H28" s="139"/>
      <c r="I28" s="139"/>
      <c r="J28" s="150"/>
    </row>
    <row r="29" spans="1:20" ht="17.100000000000001" customHeight="1" x14ac:dyDescent="0.2">
      <c r="A29" s="241" t="s">
        <v>6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/>
      <c r="C30" s="151">
        <v>1</v>
      </c>
      <c r="D30" s="151"/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43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15" t="s">
        <v>9</v>
      </c>
      <c r="B35" s="154"/>
      <c r="C35" s="139">
        <v>1</v>
      </c>
      <c r="D35" s="139"/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15" t="s">
        <v>127</v>
      </c>
      <c r="B36" s="154"/>
      <c r="C36" s="139">
        <v>1</v>
      </c>
      <c r="D36" s="139"/>
      <c r="E36" s="139"/>
      <c r="F36" s="139">
        <v>1</v>
      </c>
      <c r="G36" s="139"/>
      <c r="H36" s="139"/>
      <c r="I36" s="139"/>
      <c r="J36" s="150"/>
    </row>
    <row r="37" spans="1:21" ht="17.100000000000001" customHeight="1" thickBot="1" x14ac:dyDescent="0.25">
      <c r="A37" s="115" t="s">
        <v>215</v>
      </c>
      <c r="B37" s="154"/>
      <c r="C37" s="139">
        <v>1</v>
      </c>
      <c r="D37" s="139"/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15" t="s">
        <v>46</v>
      </c>
      <c r="B38" s="154"/>
      <c r="C38" s="139"/>
      <c r="D38" s="139"/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hidden="1" customHeight="1" thickBot="1" x14ac:dyDescent="0.25">
      <c r="A39" s="144" t="s">
        <v>19</v>
      </c>
      <c r="B39" s="156"/>
      <c r="C39" s="151">
        <v>1</v>
      </c>
      <c r="D39" s="151"/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x14ac:dyDescent="0.2">
      <c r="A43" s="205" t="s">
        <v>126</v>
      </c>
      <c r="B43" s="153"/>
      <c r="C43" s="148"/>
      <c r="D43" s="148"/>
      <c r="E43" s="148"/>
      <c r="F43" s="148"/>
      <c r="G43" s="148"/>
      <c r="H43" s="148"/>
      <c r="I43" s="148"/>
      <c r="J43" s="149">
        <v>1</v>
      </c>
    </row>
    <row r="44" spans="1:21" ht="17.100000000000001" customHeight="1" thickBot="1" x14ac:dyDescent="0.25">
      <c r="A44" s="253" t="s">
        <v>125</v>
      </c>
      <c r="B44" s="156"/>
      <c r="C44" s="151"/>
      <c r="D44" s="151"/>
      <c r="E44" s="151"/>
      <c r="F44" s="151"/>
      <c r="G44" s="151"/>
      <c r="H44" s="151"/>
      <c r="I44" s="151"/>
      <c r="J44" s="152">
        <v>1</v>
      </c>
      <c r="Q44" s="297"/>
      <c r="R44" s="297"/>
      <c r="S44" s="297"/>
    </row>
    <row r="45" spans="1:21" ht="17.100000000000001" hidden="1" customHeight="1" x14ac:dyDescent="0.2">
      <c r="A45" s="123" t="s">
        <v>126</v>
      </c>
      <c r="B45" s="212"/>
      <c r="C45" s="213"/>
      <c r="D45" s="213"/>
      <c r="E45" s="213"/>
      <c r="F45" s="213"/>
      <c r="G45" s="213"/>
      <c r="H45" s="213"/>
      <c r="I45" s="213"/>
      <c r="J45" s="214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M57:P57"/>
    <mergeCell ref="M53:P53"/>
    <mergeCell ref="M54:P54"/>
    <mergeCell ref="M55:P55"/>
    <mergeCell ref="M56:P56"/>
    <mergeCell ref="Q44:S44"/>
    <mergeCell ref="M50:P50"/>
    <mergeCell ref="R50:U50"/>
    <mergeCell ref="M47:P47"/>
    <mergeCell ref="R47:U47"/>
    <mergeCell ref="M48:P48"/>
    <mergeCell ref="R48:U48"/>
    <mergeCell ref="M49:P49"/>
    <mergeCell ref="R49:U49"/>
    <mergeCell ref="Q20:T20"/>
    <mergeCell ref="B26:J26"/>
    <mergeCell ref="B34:J34"/>
    <mergeCell ref="Q38:S38"/>
    <mergeCell ref="D2:I2"/>
    <mergeCell ref="F4:I4"/>
    <mergeCell ref="D6:I6"/>
    <mergeCell ref="Q17:T17"/>
    <mergeCell ref="Q18:T18"/>
    <mergeCell ref="Q19:T19"/>
  </mergeCells>
  <hyperlinks>
    <hyperlink ref="A1" location="SOMMAIRE!A1" display="SOMMAIRE" xr:uid="{00000000-0004-0000-3C00-000000000000}"/>
  </hyperlink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Feuil61">
    <tabColor theme="9" tint="0.59999389629810485"/>
    <pageSetUpPr fitToPage="1"/>
  </sheetPr>
  <dimension ref="A1:U56"/>
  <sheetViews>
    <sheetView showGridLines="0" workbookViewId="0">
      <selection activeCell="A7" sqref="A1:XFD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212</v>
      </c>
      <c r="B2" s="5" t="s">
        <v>28</v>
      </c>
      <c r="D2" s="295" t="s">
        <v>214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/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213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x14ac:dyDescent="0.2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6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201" t="s">
        <v>12</v>
      </c>
      <c r="B17" s="215">
        <v>1</v>
      </c>
      <c r="C17" s="216"/>
      <c r="D17" s="216">
        <v>1</v>
      </c>
      <c r="E17" s="216"/>
      <c r="F17" s="216">
        <v>1</v>
      </c>
      <c r="G17" s="216"/>
      <c r="H17" s="216"/>
      <c r="I17" s="216"/>
      <c r="J17" s="217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211"/>
      <c r="C18" s="211"/>
      <c r="D18" s="211"/>
      <c r="E18" s="211"/>
      <c r="F18" s="211"/>
      <c r="G18" s="211"/>
      <c r="H18" s="211"/>
      <c r="I18" s="211"/>
      <c r="J18" s="211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181" t="s">
        <v>74</v>
      </c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203" t="s">
        <v>3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20" ht="17.100000000000001" customHeight="1" x14ac:dyDescent="0.2">
      <c r="A26" s="143" t="s">
        <v>11</v>
      </c>
      <c r="B26" s="298"/>
      <c r="C26" s="299"/>
      <c r="D26" s="299"/>
      <c r="E26" s="299"/>
      <c r="F26" s="299"/>
      <c r="G26" s="299"/>
      <c r="H26" s="299"/>
      <c r="I26" s="299"/>
      <c r="J26" s="300"/>
    </row>
    <row r="27" spans="1:20" ht="17.100000000000001" customHeight="1" x14ac:dyDescent="0.2">
      <c r="A27" s="115" t="s">
        <v>4</v>
      </c>
      <c r="B27" s="154">
        <v>1</v>
      </c>
      <c r="C27" s="139"/>
      <c r="D27" s="139">
        <v>1</v>
      </c>
      <c r="E27" s="139"/>
      <c r="F27" s="139">
        <v>1</v>
      </c>
      <c r="G27" s="139"/>
      <c r="H27" s="139"/>
      <c r="I27" s="139"/>
      <c r="J27" s="150"/>
    </row>
    <row r="28" spans="1:20" ht="17.100000000000001" customHeight="1" x14ac:dyDescent="0.2">
      <c r="A28" s="241" t="s">
        <v>5</v>
      </c>
      <c r="B28" s="154">
        <v>1</v>
      </c>
      <c r="C28" s="139"/>
      <c r="D28" s="139">
        <v>1</v>
      </c>
      <c r="E28" s="139"/>
      <c r="F28" s="139">
        <v>1</v>
      </c>
      <c r="G28" s="139"/>
      <c r="H28" s="139"/>
      <c r="I28" s="139"/>
      <c r="J28" s="150"/>
    </row>
    <row r="29" spans="1:20" ht="17.100000000000001" customHeight="1" x14ac:dyDescent="0.2">
      <c r="A29" s="241" t="s">
        <v>6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customHeight="1" thickBot="1" x14ac:dyDescent="0.25">
      <c r="A30" s="144" t="s">
        <v>7</v>
      </c>
      <c r="B30" s="156">
        <v>1</v>
      </c>
      <c r="C30" s="151"/>
      <c r="D30" s="151">
        <v>1</v>
      </c>
      <c r="E30" s="151"/>
      <c r="F30" s="151">
        <v>1</v>
      </c>
      <c r="G30" s="151"/>
      <c r="H30" s="151"/>
      <c r="I30" s="151"/>
      <c r="J30" s="152"/>
    </row>
    <row r="31" spans="1:20" ht="17.100000000000001" hidden="1" customHeight="1" x14ac:dyDescent="0.2">
      <c r="A31" s="164"/>
      <c r="B31" s="211"/>
      <c r="C31" s="211"/>
      <c r="D31" s="211"/>
      <c r="E31" s="211"/>
      <c r="F31" s="211"/>
      <c r="G31" s="211"/>
      <c r="H31" s="211"/>
      <c r="I31" s="211"/>
      <c r="J31" s="211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203" t="s">
        <v>18</v>
      </c>
      <c r="B33" s="210"/>
      <c r="C33" s="210"/>
      <c r="D33" s="210"/>
      <c r="E33" s="210"/>
      <c r="F33" s="210"/>
      <c r="G33" s="210"/>
      <c r="H33" s="210"/>
      <c r="I33" s="210"/>
      <c r="J33" s="210"/>
    </row>
    <row r="34" spans="1:21" ht="17.100000000000001" customHeight="1" x14ac:dyDescent="0.2">
      <c r="A34" s="143" t="s">
        <v>130</v>
      </c>
      <c r="B34" s="298"/>
      <c r="C34" s="299"/>
      <c r="D34" s="299"/>
      <c r="E34" s="299"/>
      <c r="F34" s="299"/>
      <c r="G34" s="299"/>
      <c r="H34" s="299"/>
      <c r="I34" s="299"/>
      <c r="J34" s="300"/>
    </row>
    <row r="35" spans="1:21" ht="17.100000000000001" customHeight="1" x14ac:dyDescent="0.2">
      <c r="A35" s="115" t="s">
        <v>9</v>
      </c>
      <c r="B35" s="154">
        <v>1</v>
      </c>
      <c r="C35" s="139"/>
      <c r="D35" s="139">
        <v>1</v>
      </c>
      <c r="E35" s="139"/>
      <c r="F35" s="139">
        <v>1</v>
      </c>
      <c r="G35" s="139"/>
      <c r="H35" s="139"/>
      <c r="I35" s="139"/>
      <c r="J35" s="150"/>
    </row>
    <row r="36" spans="1:21" ht="17.100000000000001" customHeight="1" x14ac:dyDescent="0.2">
      <c r="A36" s="115" t="s">
        <v>127</v>
      </c>
      <c r="B36" s="154">
        <v>1</v>
      </c>
      <c r="C36" s="139"/>
      <c r="D36" s="139">
        <v>1</v>
      </c>
      <c r="E36" s="139"/>
      <c r="F36" s="139">
        <v>1</v>
      </c>
      <c r="G36" s="139"/>
      <c r="H36" s="139"/>
      <c r="I36" s="139"/>
      <c r="J36" s="150"/>
    </row>
    <row r="37" spans="1:21" ht="17.100000000000001" customHeight="1" thickBot="1" x14ac:dyDescent="0.25">
      <c r="A37" s="115" t="s">
        <v>215</v>
      </c>
      <c r="B37" s="154">
        <v>1</v>
      </c>
      <c r="C37" s="139"/>
      <c r="D37" s="139">
        <v>1</v>
      </c>
      <c r="E37" s="139"/>
      <c r="F37" s="139">
        <v>1</v>
      </c>
      <c r="G37" s="139"/>
      <c r="H37" s="139"/>
      <c r="I37" s="139"/>
      <c r="J37" s="150"/>
    </row>
    <row r="38" spans="1:21" ht="17.100000000000001" hidden="1" customHeight="1" x14ac:dyDescent="0.2">
      <c r="A38" s="115" t="s">
        <v>46</v>
      </c>
      <c r="B38" s="154">
        <v>1</v>
      </c>
      <c r="C38" s="139"/>
      <c r="D38" s="139">
        <v>1</v>
      </c>
      <c r="E38" s="139"/>
      <c r="F38" s="139">
        <v>1</v>
      </c>
      <c r="G38" s="139"/>
      <c r="H38" s="139"/>
      <c r="I38" s="139"/>
      <c r="J38" s="150"/>
      <c r="Q38" s="297"/>
      <c r="R38" s="297"/>
      <c r="S38" s="297"/>
    </row>
    <row r="39" spans="1:21" ht="17.100000000000001" hidden="1" customHeight="1" thickBot="1" x14ac:dyDescent="0.25">
      <c r="A39" s="144" t="s">
        <v>19</v>
      </c>
      <c r="B39" s="156">
        <v>1</v>
      </c>
      <c r="C39" s="151"/>
      <c r="D39" s="151">
        <v>1</v>
      </c>
      <c r="E39" s="151"/>
      <c r="F39" s="151">
        <v>1</v>
      </c>
      <c r="G39" s="151"/>
      <c r="H39" s="151"/>
      <c r="I39" s="151"/>
      <c r="J39" s="152"/>
    </row>
    <row r="40" spans="1:21" ht="17.100000000000001" hidden="1" customHeight="1" x14ac:dyDescent="0.2">
      <c r="A40" s="162" t="s">
        <v>16</v>
      </c>
      <c r="B40" s="211"/>
      <c r="C40" s="211"/>
      <c r="D40" s="211"/>
      <c r="E40" s="211"/>
      <c r="F40" s="211"/>
      <c r="G40" s="211"/>
      <c r="H40" s="211"/>
      <c r="I40" s="211"/>
      <c r="J40" s="211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x14ac:dyDescent="0.2">
      <c r="A43" s="205" t="s">
        <v>125</v>
      </c>
      <c r="B43" s="250"/>
      <c r="C43" s="251"/>
      <c r="D43" s="251"/>
      <c r="E43" s="251"/>
      <c r="F43" s="251"/>
      <c r="G43" s="251"/>
      <c r="H43" s="251"/>
      <c r="I43" s="251"/>
      <c r="J43" s="252">
        <v>1</v>
      </c>
      <c r="Q43" s="297"/>
      <c r="R43" s="297"/>
      <c r="S43" s="297"/>
    </row>
    <row r="44" spans="1:21" ht="17.100000000000001" customHeight="1" thickBot="1" x14ac:dyDescent="0.25">
      <c r="A44" s="253" t="s">
        <v>126</v>
      </c>
      <c r="B44" s="156"/>
      <c r="C44" s="151"/>
      <c r="D44" s="151"/>
      <c r="E44" s="151"/>
      <c r="F44" s="151"/>
      <c r="G44" s="151"/>
      <c r="H44" s="151"/>
      <c r="I44" s="151"/>
      <c r="J44" s="152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hyperlinks>
    <hyperlink ref="A1" location="SOMMAIRE!A1" display="SOMMAIRE" xr:uid="{00000000-0004-0000-3D00-000000000000}"/>
  </hyperlink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Feuil62">
    <tabColor theme="9" tint="0.59999389629810485"/>
  </sheetPr>
  <dimension ref="A1:P18"/>
  <sheetViews>
    <sheetView showGridLines="0" workbookViewId="0">
      <selection activeCell="E9" sqref="E9"/>
    </sheetView>
  </sheetViews>
  <sheetFormatPr baseColWidth="10" defaultRowHeight="12.75" x14ac:dyDescent="0.2"/>
  <cols>
    <col min="1" max="1" width="21.28515625" style="28" customWidth="1"/>
    <col min="2" max="2" width="11.42578125" style="28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07" t="s">
        <v>252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9"/>
    </row>
    <row r="2" spans="1:16" ht="13.5" thickBot="1" x14ac:dyDescent="0.25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16" ht="13.5" thickBot="1" x14ac:dyDescent="0.25">
      <c r="A3" s="283" t="s">
        <v>269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97"/>
      <c r="J4" s="77" t="s">
        <v>92</v>
      </c>
      <c r="K4" s="98" t="s">
        <v>93</v>
      </c>
      <c r="L4" s="98" t="s">
        <v>94</v>
      </c>
      <c r="M4" s="98" t="s">
        <v>95</v>
      </c>
      <c r="N4" s="98" t="s">
        <v>96</v>
      </c>
      <c r="O4" s="98" t="s">
        <v>97</v>
      </c>
      <c r="P4" s="99" t="s">
        <v>98</v>
      </c>
    </row>
    <row r="5" spans="1:16" ht="57" customHeight="1" thickBot="1" x14ac:dyDescent="0.25">
      <c r="A5" s="94" t="s">
        <v>266</v>
      </c>
      <c r="B5" s="53">
        <v>43</v>
      </c>
      <c r="C5" s="54">
        <v>1</v>
      </c>
      <c r="D5" s="95" t="s">
        <v>107</v>
      </c>
      <c r="E5" s="95" t="s">
        <v>267</v>
      </c>
      <c r="F5" s="96" t="s">
        <v>268</v>
      </c>
      <c r="I5" s="64" t="s">
        <v>104</v>
      </c>
      <c r="J5" s="80"/>
      <c r="K5" s="69" t="s">
        <v>107</v>
      </c>
      <c r="L5" s="69"/>
      <c r="M5" s="69"/>
      <c r="N5" s="69" t="s">
        <v>107</v>
      </c>
      <c r="O5" s="69"/>
      <c r="P5" s="70"/>
    </row>
    <row r="6" spans="1:16" ht="13.5" thickBot="1" x14ac:dyDescent="0.25">
      <c r="A6" s="79"/>
      <c r="I6" s="101" t="s">
        <v>102</v>
      </c>
      <c r="J6" s="260"/>
      <c r="K6" s="104" t="s">
        <v>107</v>
      </c>
      <c r="L6" s="276"/>
      <c r="M6" s="276"/>
      <c r="N6" s="104" t="s">
        <v>107</v>
      </c>
      <c r="O6" s="276"/>
      <c r="P6" s="277"/>
    </row>
    <row r="7" spans="1:16" ht="15.75" x14ac:dyDescent="0.25">
      <c r="A7" s="79"/>
      <c r="I7" s="284" t="s">
        <v>305</v>
      </c>
      <c r="J7" s="285">
        <v>0</v>
      </c>
      <c r="K7" s="285">
        <v>2.4305555555555556E-2</v>
      </c>
      <c r="L7" s="285">
        <v>0</v>
      </c>
      <c r="M7" s="285">
        <v>0</v>
      </c>
      <c r="N7" s="285">
        <v>2.4305555555555556E-2</v>
      </c>
      <c r="O7" s="285">
        <v>0</v>
      </c>
      <c r="P7" s="285">
        <v>0</v>
      </c>
    </row>
    <row r="8" spans="1:16" x14ac:dyDescent="0.2">
      <c r="I8" s="287" t="s">
        <v>306</v>
      </c>
      <c r="J8" s="286">
        <f>J7*24</f>
        <v>0</v>
      </c>
      <c r="K8" s="286">
        <f t="shared" ref="K8:P8" si="0">K7*24</f>
        <v>0.58333333333333337</v>
      </c>
      <c r="L8" s="286">
        <f t="shared" si="0"/>
        <v>0</v>
      </c>
      <c r="M8" s="286">
        <f t="shared" si="0"/>
        <v>0</v>
      </c>
      <c r="N8" s="286">
        <f t="shared" si="0"/>
        <v>0.58333333333333337</v>
      </c>
      <c r="O8" s="286">
        <f t="shared" si="0"/>
        <v>0</v>
      </c>
      <c r="P8" s="286">
        <f t="shared" si="0"/>
        <v>0</v>
      </c>
    </row>
    <row r="9" spans="1:16" x14ac:dyDescent="0.2">
      <c r="I9" s="288"/>
      <c r="J9" s="289"/>
      <c r="K9" s="289"/>
      <c r="L9" s="289"/>
      <c r="M9" s="289"/>
      <c r="N9" s="289"/>
      <c r="O9" s="289"/>
      <c r="P9" s="289"/>
    </row>
    <row r="10" spans="1:16" ht="13.5" thickBot="1" x14ac:dyDescent="0.25"/>
    <row r="11" spans="1:16" x14ac:dyDescent="0.2">
      <c r="A11" s="307" t="s">
        <v>253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9"/>
    </row>
    <row r="12" spans="1:16" ht="13.5" thickBot="1" x14ac:dyDescent="0.25">
      <c r="A12" s="310"/>
      <c r="B12" s="311"/>
      <c r="C12" s="311"/>
      <c r="D12" s="311"/>
      <c r="E12" s="311"/>
      <c r="F12" s="311"/>
      <c r="G12" s="311"/>
      <c r="H12" s="311"/>
      <c r="I12" s="311"/>
      <c r="J12" s="311"/>
      <c r="K12" s="311"/>
      <c r="L12" s="311"/>
      <c r="M12" s="311"/>
      <c r="N12" s="311"/>
      <c r="O12" s="311"/>
      <c r="P12" s="312"/>
    </row>
    <row r="13" spans="1:16" ht="13.5" thickBot="1" x14ac:dyDescent="0.25"/>
    <row r="14" spans="1:16" ht="26.25" thickBot="1" x14ac:dyDescent="0.25">
      <c r="A14" s="35" t="s">
        <v>81</v>
      </c>
      <c r="B14" s="36" t="s">
        <v>76</v>
      </c>
      <c r="C14" s="36" t="s">
        <v>78</v>
      </c>
      <c r="D14" s="36" t="s">
        <v>260</v>
      </c>
      <c r="E14" s="36" t="s">
        <v>80</v>
      </c>
      <c r="F14" s="37" t="s">
        <v>79</v>
      </c>
      <c r="G14" s="26"/>
      <c r="H14" s="27"/>
      <c r="I14" s="97"/>
      <c r="J14" s="77" t="s">
        <v>92</v>
      </c>
      <c r="K14" s="98" t="s">
        <v>93</v>
      </c>
      <c r="L14" s="98" t="s">
        <v>94</v>
      </c>
      <c r="M14" s="98" t="s">
        <v>95</v>
      </c>
      <c r="N14" s="98" t="s">
        <v>96</v>
      </c>
      <c r="O14" s="98" t="s">
        <v>97</v>
      </c>
      <c r="P14" s="99" t="s">
        <v>98</v>
      </c>
    </row>
    <row r="15" spans="1:16" ht="26.25" thickBot="1" x14ac:dyDescent="0.25">
      <c r="A15" s="94" t="s">
        <v>266</v>
      </c>
      <c r="B15" s="53">
        <v>43</v>
      </c>
      <c r="C15" s="54">
        <v>1</v>
      </c>
      <c r="D15" s="95" t="s">
        <v>107</v>
      </c>
      <c r="E15" s="95" t="s">
        <v>83</v>
      </c>
      <c r="F15" s="96" t="s">
        <v>268</v>
      </c>
      <c r="I15" s="64" t="s">
        <v>104</v>
      </c>
      <c r="J15" s="80" t="s">
        <v>107</v>
      </c>
      <c r="K15" s="278"/>
      <c r="L15" s="69" t="s">
        <v>107</v>
      </c>
      <c r="M15" s="278"/>
      <c r="N15" s="69" t="s">
        <v>107</v>
      </c>
      <c r="O15" s="278"/>
      <c r="P15" s="278"/>
    </row>
    <row r="16" spans="1:16" ht="13.5" thickBot="1" x14ac:dyDescent="0.25">
      <c r="A16" s="79"/>
      <c r="I16" s="101" t="s">
        <v>102</v>
      </c>
      <c r="J16" s="103" t="s">
        <v>107</v>
      </c>
      <c r="K16" s="276"/>
      <c r="L16" s="104" t="s">
        <v>107</v>
      </c>
      <c r="M16" s="276"/>
      <c r="N16" s="104" t="s">
        <v>107</v>
      </c>
      <c r="O16" s="276"/>
      <c r="P16" s="276"/>
    </row>
    <row r="17" spans="1:16" ht="15.75" x14ac:dyDescent="0.25">
      <c r="A17" s="29"/>
      <c r="I17" s="284" t="s">
        <v>305</v>
      </c>
      <c r="J17" s="285">
        <v>2.4305555555555556E-2</v>
      </c>
      <c r="K17" s="285">
        <v>0</v>
      </c>
      <c r="L17" s="285">
        <v>2.4305555555555556E-2</v>
      </c>
      <c r="M17" s="285">
        <v>0</v>
      </c>
      <c r="N17" s="285">
        <v>2.4305555555555556E-2</v>
      </c>
      <c r="O17" s="285">
        <v>0</v>
      </c>
      <c r="P17" s="285">
        <v>0</v>
      </c>
    </row>
    <row r="18" spans="1:16" x14ac:dyDescent="0.2">
      <c r="I18" s="287" t="s">
        <v>306</v>
      </c>
      <c r="J18" s="286">
        <f>J17*24</f>
        <v>0.58333333333333337</v>
      </c>
      <c r="K18" s="286">
        <f t="shared" ref="K18:L18" si="1">K17*24</f>
        <v>0</v>
      </c>
      <c r="L18" s="286">
        <f t="shared" si="1"/>
        <v>0.58333333333333337</v>
      </c>
      <c r="M18" s="286">
        <f t="shared" ref="M18:P18" si="2">M17*24</f>
        <v>0</v>
      </c>
      <c r="N18" s="286">
        <f t="shared" si="2"/>
        <v>0.58333333333333337</v>
      </c>
      <c r="O18" s="286">
        <f t="shared" si="2"/>
        <v>0</v>
      </c>
      <c r="P18" s="286">
        <f t="shared" si="2"/>
        <v>0</v>
      </c>
    </row>
  </sheetData>
  <mergeCells count="2">
    <mergeCell ref="A1:P2"/>
    <mergeCell ref="A11:P12"/>
  </mergeCells>
  <hyperlinks>
    <hyperlink ref="A3" location="SOMMAIRE!A1" display="SOMMAIRE" xr:uid="{00000000-0004-0000-3E00-000000000000}"/>
  </hyperlink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Feuil63">
    <tabColor theme="2" tint="-0.499984740745262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/>
      <c r="B2" s="5" t="s">
        <v>28</v>
      </c>
      <c r="D2" s="295" t="s">
        <v>60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</row>
    <row r="11" spans="1:10" ht="17.100000000000001" hidden="1" customHeight="1" thickBot="1" x14ac:dyDescent="0.25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hidden="1" customHeight="1" x14ac:dyDescent="0.2">
      <c r="A17" s="127" t="s">
        <v>12</v>
      </c>
      <c r="B17" s="128">
        <v>1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/>
      <c r="J17" s="130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>
        <v>1</v>
      </c>
      <c r="C18" s="133"/>
      <c r="D18" s="133">
        <v>1</v>
      </c>
      <c r="E18" s="133"/>
      <c r="F18" s="133">
        <v>1</v>
      </c>
      <c r="G18" s="133"/>
      <c r="H18" s="133"/>
      <c r="I18" s="133"/>
      <c r="J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Q20" s="296"/>
      <c r="R20" s="296"/>
      <c r="S20" s="296"/>
      <c r="T20" s="296"/>
    </row>
    <row r="21" spans="1:20" ht="17.100000000000001" hidden="1" customHeight="1" x14ac:dyDescent="0.2">
      <c r="A21" s="120" t="s">
        <v>74</v>
      </c>
      <c r="B21" s="121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3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17" t="s">
        <v>11</v>
      </c>
      <c r="B26" s="375"/>
      <c r="C26" s="375"/>
      <c r="D26" s="375"/>
      <c r="E26" s="375"/>
      <c r="F26" s="375"/>
      <c r="G26" s="375"/>
      <c r="H26" s="375"/>
      <c r="I26" s="375"/>
      <c r="J26" s="376"/>
    </row>
    <row r="27" spans="1:20" ht="17.100000000000001" hidden="1" customHeight="1" x14ac:dyDescent="0.2">
      <c r="A27" s="115" t="s">
        <v>4</v>
      </c>
      <c r="B27" s="132">
        <v>1</v>
      </c>
      <c r="C27" s="133">
        <v>1</v>
      </c>
      <c r="D27" s="133">
        <v>1</v>
      </c>
      <c r="E27" s="133">
        <v>1</v>
      </c>
      <c r="F27" s="133">
        <v>1</v>
      </c>
      <c r="G27" s="133">
        <v>1</v>
      </c>
      <c r="H27" s="133">
        <v>1</v>
      </c>
      <c r="I27" s="133"/>
      <c r="J27" s="134"/>
    </row>
    <row r="28" spans="1:20" ht="17.100000000000001" hidden="1" customHeight="1" x14ac:dyDescent="0.2">
      <c r="A28" s="115"/>
      <c r="B28" s="118"/>
      <c r="C28" s="24"/>
      <c r="D28" s="24"/>
      <c r="E28" s="24"/>
      <c r="F28" s="24"/>
      <c r="G28" s="24"/>
      <c r="H28" s="24"/>
      <c r="I28" s="24"/>
      <c r="J28" s="119"/>
    </row>
    <row r="29" spans="1:20" ht="17.100000000000001" hidden="1" customHeight="1" x14ac:dyDescent="0.2">
      <c r="A29" s="115"/>
      <c r="B29" s="108"/>
      <c r="C29" s="14"/>
      <c r="D29" s="14"/>
      <c r="E29" s="14"/>
      <c r="F29" s="14"/>
      <c r="G29" s="14"/>
      <c r="H29" s="14"/>
      <c r="I29" s="14"/>
      <c r="J29" s="107"/>
    </row>
    <row r="30" spans="1:20" ht="17.100000000000001" hidden="1" customHeight="1" x14ac:dyDescent="0.2">
      <c r="A30" s="131" t="s">
        <v>7</v>
      </c>
      <c r="B30" s="121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/>
      <c r="J30" s="12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</row>
    <row r="33" spans="1:21" ht="17.100000000000001" hidden="1" customHeight="1" x14ac:dyDescent="0.2">
      <c r="A33" s="114" t="s">
        <v>18</v>
      </c>
      <c r="B33" s="108"/>
      <c r="C33" s="14"/>
      <c r="D33" s="14"/>
      <c r="E33" s="14"/>
      <c r="F33" s="14"/>
      <c r="G33" s="14"/>
      <c r="H33" s="14"/>
      <c r="I33" s="14"/>
      <c r="J33" s="107"/>
    </row>
    <row r="34" spans="1:21" ht="17.100000000000001" hidden="1" customHeight="1" x14ac:dyDescent="0.2">
      <c r="A34" s="117" t="s">
        <v>130</v>
      </c>
      <c r="B34" s="375"/>
      <c r="C34" s="375"/>
      <c r="D34" s="375"/>
      <c r="E34" s="375"/>
      <c r="F34" s="375"/>
      <c r="G34" s="375"/>
      <c r="H34" s="375"/>
      <c r="I34" s="375"/>
      <c r="J34" s="376"/>
    </row>
    <row r="35" spans="1:21" ht="17.100000000000001" hidden="1" customHeight="1" x14ac:dyDescent="0.2">
      <c r="A35" s="115" t="s">
        <v>9</v>
      </c>
      <c r="B35" s="132">
        <v>1</v>
      </c>
      <c r="C35" s="133">
        <v>1</v>
      </c>
      <c r="D35" s="133">
        <v>1</v>
      </c>
      <c r="E35" s="133">
        <v>1</v>
      </c>
      <c r="F35" s="133">
        <v>1</v>
      </c>
      <c r="G35" s="133">
        <v>1</v>
      </c>
      <c r="H35" s="133">
        <v>1</v>
      </c>
      <c r="I35" s="133"/>
      <c r="J35" s="134"/>
    </row>
    <row r="36" spans="1:21" ht="17.100000000000001" hidden="1" customHeight="1" x14ac:dyDescent="0.2">
      <c r="A36" s="115" t="s">
        <v>10</v>
      </c>
      <c r="B36" s="132">
        <v>1</v>
      </c>
      <c r="C36" s="133">
        <v>1</v>
      </c>
      <c r="D36" s="133">
        <v>1</v>
      </c>
      <c r="E36" s="133">
        <v>1</v>
      </c>
      <c r="F36" s="133">
        <v>1</v>
      </c>
      <c r="G36" s="133">
        <v>1</v>
      </c>
      <c r="H36" s="133">
        <v>1</v>
      </c>
      <c r="I36" s="133"/>
      <c r="J36" s="134"/>
    </row>
    <row r="37" spans="1:21" ht="17.100000000000001" hidden="1" customHeight="1" x14ac:dyDescent="0.2">
      <c r="A37" s="115" t="s">
        <v>127</v>
      </c>
      <c r="B37" s="132">
        <v>1</v>
      </c>
      <c r="C37" s="133">
        <v>1</v>
      </c>
      <c r="D37" s="133">
        <v>1</v>
      </c>
      <c r="E37" s="133">
        <v>1</v>
      </c>
      <c r="F37" s="133">
        <v>1</v>
      </c>
      <c r="G37" s="133">
        <v>1</v>
      </c>
      <c r="H37" s="133">
        <v>1</v>
      </c>
      <c r="I37" s="133"/>
      <c r="J37" s="134"/>
    </row>
    <row r="38" spans="1:21" ht="17.100000000000001" hidden="1" customHeight="1" x14ac:dyDescent="0.2">
      <c r="A38" s="115" t="s">
        <v>46</v>
      </c>
      <c r="B38" s="132">
        <v>1</v>
      </c>
      <c r="C38" s="133">
        <v>1</v>
      </c>
      <c r="D38" s="133">
        <v>1</v>
      </c>
      <c r="E38" s="133">
        <v>1</v>
      </c>
      <c r="F38" s="133">
        <v>1</v>
      </c>
      <c r="G38" s="133">
        <v>1</v>
      </c>
      <c r="H38" s="133">
        <v>1</v>
      </c>
      <c r="I38" s="133"/>
      <c r="J38" s="134"/>
      <c r="Q38" s="297"/>
      <c r="R38" s="297"/>
      <c r="S38" s="297"/>
    </row>
    <row r="39" spans="1:21" ht="17.100000000000001" hidden="1" customHeight="1" x14ac:dyDescent="0.2">
      <c r="A39" s="131" t="s">
        <v>19</v>
      </c>
      <c r="B39" s="132">
        <v>1</v>
      </c>
      <c r="C39" s="133">
        <v>1</v>
      </c>
      <c r="D39" s="133">
        <v>1</v>
      </c>
      <c r="E39" s="133">
        <v>1</v>
      </c>
      <c r="F39" s="133">
        <v>1</v>
      </c>
      <c r="G39" s="133">
        <v>1</v>
      </c>
      <c r="H39" s="133">
        <v>1</v>
      </c>
      <c r="I39" s="133"/>
      <c r="J39" s="134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</row>
    <row r="42" spans="1:21" ht="17.100000000000001" hidden="1" customHeight="1" x14ac:dyDescent="0.2">
      <c r="A42" s="140" t="s">
        <v>47</v>
      </c>
      <c r="B42" s="141"/>
      <c r="C42" s="17"/>
      <c r="D42" s="17"/>
      <c r="E42" s="17"/>
      <c r="F42" s="17"/>
      <c r="G42" s="17"/>
      <c r="H42" s="17"/>
      <c r="I42" s="17"/>
      <c r="J42" s="142"/>
    </row>
    <row r="43" spans="1:21" ht="17.100000000000001" customHeight="1" thickBot="1" x14ac:dyDescent="0.25">
      <c r="A43" s="193" t="s">
        <v>244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/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Q19:T19"/>
    <mergeCell ref="B26:J26"/>
    <mergeCell ref="B34:J34"/>
    <mergeCell ref="Q38:S38"/>
    <mergeCell ref="Q43:S43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M54:P54"/>
    <mergeCell ref="M55:P55"/>
    <mergeCell ref="M56:P56"/>
    <mergeCell ref="M47:P47"/>
    <mergeCell ref="M49:P49"/>
  </mergeCells>
  <phoneticPr fontId="2" type="noConversion"/>
  <hyperlinks>
    <hyperlink ref="A1" location="SOMMAIRE!A1" display="SOMMAIRE" xr:uid="{00000000-0004-0000-3F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Feuil64">
    <tabColor theme="2" tint="-0.499984740745262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/>
      <c r="B2" s="5" t="s">
        <v>28</v>
      </c>
      <c r="D2" s="377" t="s">
        <v>241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10" t="s">
        <v>30</v>
      </c>
      <c r="C10" s="111" t="s">
        <v>31</v>
      </c>
      <c r="D10" s="111" t="s">
        <v>31</v>
      </c>
      <c r="E10" s="111" t="s">
        <v>32</v>
      </c>
      <c r="F10" s="111" t="s">
        <v>33</v>
      </c>
      <c r="G10" s="111" t="s">
        <v>34</v>
      </c>
      <c r="H10" s="111" t="s">
        <v>35</v>
      </c>
      <c r="I10" s="111" t="s">
        <v>36</v>
      </c>
      <c r="J10" s="112" t="s">
        <v>31</v>
      </c>
      <c r="K10" s="112" t="s">
        <v>261</v>
      </c>
    </row>
    <row r="11" spans="1:11" ht="17.100000000000001" hidden="1" customHeight="1" thickBot="1" x14ac:dyDescent="0.25">
      <c r="A11" s="85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6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6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6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6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3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hidden="1" customHeight="1" x14ac:dyDescent="0.2">
      <c r="A17" s="127" t="s">
        <v>12</v>
      </c>
      <c r="B17" s="128">
        <v>1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/>
      <c r="J17" s="130"/>
      <c r="K17" s="130"/>
      <c r="Q17" s="296"/>
      <c r="R17" s="296"/>
      <c r="S17" s="296"/>
      <c r="T17" s="296"/>
    </row>
    <row r="18" spans="1:20" ht="17.100000000000001" hidden="1" customHeight="1" x14ac:dyDescent="0.2">
      <c r="A18" s="131" t="s">
        <v>0</v>
      </c>
      <c r="B18" s="132">
        <v>1</v>
      </c>
      <c r="C18" s="133"/>
      <c r="D18" s="133">
        <v>1</v>
      </c>
      <c r="E18" s="133"/>
      <c r="F18" s="133">
        <v>1</v>
      </c>
      <c r="G18" s="133"/>
      <c r="H18" s="133"/>
      <c r="I18" s="133"/>
      <c r="J18" s="134"/>
      <c r="K18" s="134"/>
      <c r="Q18" s="296"/>
      <c r="R18" s="296"/>
      <c r="S18" s="296"/>
      <c r="T18" s="296"/>
    </row>
    <row r="19" spans="1:20" ht="17.100000000000001" hidden="1" customHeight="1" x14ac:dyDescent="0.2">
      <c r="A19" s="116" t="s">
        <v>14</v>
      </c>
      <c r="B19" s="118"/>
      <c r="C19" s="24"/>
      <c r="D19" s="24"/>
      <c r="E19" s="24"/>
      <c r="F19" s="24"/>
      <c r="G19" s="24"/>
      <c r="H19" s="24"/>
      <c r="I19" s="24"/>
      <c r="J19" s="119"/>
      <c r="K19" s="119"/>
      <c r="Q19" s="296"/>
      <c r="R19" s="296"/>
      <c r="S19" s="296"/>
      <c r="T19" s="296"/>
    </row>
    <row r="20" spans="1:20" ht="17.100000000000001" hidden="1" customHeight="1" x14ac:dyDescent="0.2">
      <c r="A20" s="114" t="s">
        <v>15</v>
      </c>
      <c r="B20" s="108"/>
      <c r="C20" s="14"/>
      <c r="D20" s="14"/>
      <c r="E20" s="14"/>
      <c r="F20" s="14"/>
      <c r="G20" s="14"/>
      <c r="H20" s="14"/>
      <c r="I20" s="14"/>
      <c r="J20" s="107"/>
      <c r="K20" s="107"/>
      <c r="Q20" s="296"/>
      <c r="R20" s="296"/>
      <c r="S20" s="296"/>
      <c r="T20" s="296"/>
    </row>
    <row r="21" spans="1:20" ht="17.100000000000001" hidden="1" customHeight="1" x14ac:dyDescent="0.2">
      <c r="A21" s="120" t="s">
        <v>74</v>
      </c>
      <c r="B21" s="121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2"/>
      <c r="K21" s="122"/>
    </row>
    <row r="22" spans="1:20" ht="17.100000000000001" hidden="1" customHeight="1" x14ac:dyDescent="0.2">
      <c r="A22" s="116" t="s">
        <v>1</v>
      </c>
      <c r="B22" s="118"/>
      <c r="C22" s="24"/>
      <c r="D22" s="24"/>
      <c r="E22" s="24"/>
      <c r="F22" s="24"/>
      <c r="G22" s="24"/>
      <c r="H22" s="24"/>
      <c r="I22" s="24"/>
      <c r="J22" s="119"/>
      <c r="K22" s="119"/>
    </row>
    <row r="23" spans="1:20" ht="17.100000000000001" hidden="1" customHeight="1" x14ac:dyDescent="0.2">
      <c r="A23" s="114" t="s">
        <v>45</v>
      </c>
      <c r="B23" s="108"/>
      <c r="C23" s="14"/>
      <c r="D23" s="14"/>
      <c r="E23" s="14"/>
      <c r="F23" s="14"/>
      <c r="G23" s="14"/>
      <c r="H23" s="14"/>
      <c r="I23" s="14"/>
      <c r="J23" s="107"/>
      <c r="K23" s="107"/>
    </row>
    <row r="24" spans="1:20" ht="17.100000000000001" hidden="1" customHeight="1" x14ac:dyDescent="0.2">
      <c r="A24" s="114" t="s">
        <v>2</v>
      </c>
      <c r="B24" s="108"/>
      <c r="C24" s="14"/>
      <c r="D24" s="14"/>
      <c r="E24" s="14"/>
      <c r="F24" s="14"/>
      <c r="G24" s="14"/>
      <c r="H24" s="14"/>
      <c r="I24" s="14"/>
      <c r="J24" s="107"/>
      <c r="K24" s="107"/>
    </row>
    <row r="25" spans="1:20" ht="17.100000000000001" hidden="1" customHeight="1" x14ac:dyDescent="0.2">
      <c r="A25" s="114" t="s">
        <v>3</v>
      </c>
      <c r="B25" s="108"/>
      <c r="C25" s="14"/>
      <c r="D25" s="14"/>
      <c r="E25" s="14"/>
      <c r="F25" s="14"/>
      <c r="G25" s="14"/>
      <c r="H25" s="14"/>
      <c r="I25" s="14"/>
      <c r="J25" s="107"/>
      <c r="K25" s="107"/>
    </row>
    <row r="26" spans="1:20" ht="17.100000000000001" hidden="1" customHeight="1" x14ac:dyDescent="0.2">
      <c r="A26" s="117" t="s">
        <v>11</v>
      </c>
      <c r="B26" s="375"/>
      <c r="C26" s="375"/>
      <c r="D26" s="375"/>
      <c r="E26" s="375"/>
      <c r="F26" s="375"/>
      <c r="G26" s="375"/>
      <c r="H26" s="375"/>
      <c r="I26" s="375"/>
      <c r="J26" s="376"/>
    </row>
    <row r="27" spans="1:20" ht="17.100000000000001" hidden="1" customHeight="1" x14ac:dyDescent="0.2">
      <c r="A27" s="115" t="s">
        <v>4</v>
      </c>
      <c r="B27" s="132">
        <v>1</v>
      </c>
      <c r="C27" s="133">
        <v>1</v>
      </c>
      <c r="D27" s="133">
        <v>1</v>
      </c>
      <c r="E27" s="133">
        <v>1</v>
      </c>
      <c r="F27" s="133">
        <v>1</v>
      </c>
      <c r="G27" s="133">
        <v>1</v>
      </c>
      <c r="H27" s="133">
        <v>1</v>
      </c>
      <c r="I27" s="133"/>
      <c r="J27" s="134"/>
      <c r="K27" s="134"/>
    </row>
    <row r="28" spans="1:20" ht="17.100000000000001" hidden="1" customHeight="1" x14ac:dyDescent="0.2">
      <c r="A28" s="115"/>
      <c r="B28" s="118"/>
      <c r="C28" s="24"/>
      <c r="D28" s="24"/>
      <c r="E28" s="24"/>
      <c r="F28" s="24"/>
      <c r="G28" s="24"/>
      <c r="H28" s="24"/>
      <c r="I28" s="24"/>
      <c r="J28" s="119"/>
      <c r="K28" s="119"/>
    </row>
    <row r="29" spans="1:20" ht="17.100000000000001" hidden="1" customHeight="1" x14ac:dyDescent="0.2">
      <c r="A29" s="115"/>
      <c r="B29" s="108"/>
      <c r="C29" s="14"/>
      <c r="D29" s="14"/>
      <c r="E29" s="14"/>
      <c r="F29" s="14"/>
      <c r="G29" s="14"/>
      <c r="H29" s="14"/>
      <c r="I29" s="14"/>
      <c r="J29" s="107"/>
      <c r="K29" s="107"/>
    </row>
    <row r="30" spans="1:20" ht="17.100000000000001" hidden="1" customHeight="1" x14ac:dyDescent="0.2">
      <c r="A30" s="131" t="s">
        <v>7</v>
      </c>
      <c r="B30" s="121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/>
      <c r="J30" s="122"/>
      <c r="K30" s="122"/>
    </row>
    <row r="31" spans="1:20" ht="17.100000000000001" hidden="1" customHeight="1" x14ac:dyDescent="0.2">
      <c r="A31" s="115"/>
      <c r="B31" s="118"/>
      <c r="C31" s="24"/>
      <c r="D31" s="24"/>
      <c r="E31" s="24"/>
      <c r="F31" s="24"/>
      <c r="G31" s="24"/>
      <c r="H31" s="24"/>
      <c r="I31" s="24"/>
      <c r="J31" s="119"/>
      <c r="K31" s="119"/>
    </row>
    <row r="32" spans="1:20" ht="17.100000000000001" hidden="1" customHeight="1" x14ac:dyDescent="0.2">
      <c r="A32" s="116" t="s">
        <v>43</v>
      </c>
      <c r="B32" s="108"/>
      <c r="C32" s="14"/>
      <c r="D32" s="14"/>
      <c r="E32" s="14"/>
      <c r="F32" s="14"/>
      <c r="G32" s="14"/>
      <c r="H32" s="14"/>
      <c r="I32" s="14"/>
      <c r="J32" s="107"/>
      <c r="K32" s="107"/>
    </row>
    <row r="33" spans="1:21" ht="17.100000000000001" hidden="1" customHeight="1" x14ac:dyDescent="0.2">
      <c r="A33" s="114" t="s">
        <v>18</v>
      </c>
      <c r="B33" s="108"/>
      <c r="C33" s="14"/>
      <c r="D33" s="14"/>
      <c r="E33" s="14"/>
      <c r="F33" s="14"/>
      <c r="G33" s="14"/>
      <c r="H33" s="14"/>
      <c r="I33" s="14"/>
      <c r="J33" s="107"/>
      <c r="K33" s="107"/>
    </row>
    <row r="34" spans="1:21" ht="17.100000000000001" hidden="1" customHeight="1" x14ac:dyDescent="0.2">
      <c r="A34" s="117" t="s">
        <v>130</v>
      </c>
      <c r="B34" s="375"/>
      <c r="C34" s="375"/>
      <c r="D34" s="375"/>
      <c r="E34" s="375"/>
      <c r="F34" s="375"/>
      <c r="G34" s="375"/>
      <c r="H34" s="375"/>
      <c r="I34" s="375"/>
      <c r="J34" s="376"/>
    </row>
    <row r="35" spans="1:21" ht="17.100000000000001" hidden="1" customHeight="1" x14ac:dyDescent="0.2">
      <c r="A35" s="115" t="s">
        <v>9</v>
      </c>
      <c r="B35" s="132">
        <v>1</v>
      </c>
      <c r="C35" s="133">
        <v>1</v>
      </c>
      <c r="D35" s="133">
        <v>1</v>
      </c>
      <c r="E35" s="133">
        <v>1</v>
      </c>
      <c r="F35" s="133">
        <v>1</v>
      </c>
      <c r="G35" s="133">
        <v>1</v>
      </c>
      <c r="H35" s="133">
        <v>1</v>
      </c>
      <c r="I35" s="133"/>
      <c r="J35" s="134"/>
      <c r="K35" s="134"/>
    </row>
    <row r="36" spans="1:21" ht="17.100000000000001" hidden="1" customHeight="1" x14ac:dyDescent="0.2">
      <c r="A36" s="115" t="s">
        <v>10</v>
      </c>
      <c r="B36" s="132">
        <v>1</v>
      </c>
      <c r="C36" s="133">
        <v>1</v>
      </c>
      <c r="D36" s="133">
        <v>1</v>
      </c>
      <c r="E36" s="133">
        <v>1</v>
      </c>
      <c r="F36" s="133">
        <v>1</v>
      </c>
      <c r="G36" s="133">
        <v>1</v>
      </c>
      <c r="H36" s="133">
        <v>1</v>
      </c>
      <c r="I36" s="133"/>
      <c r="J36" s="134"/>
      <c r="K36" s="134"/>
    </row>
    <row r="37" spans="1:21" ht="17.100000000000001" hidden="1" customHeight="1" x14ac:dyDescent="0.2">
      <c r="A37" s="115" t="s">
        <v>127</v>
      </c>
      <c r="B37" s="132">
        <v>1</v>
      </c>
      <c r="C37" s="133">
        <v>1</v>
      </c>
      <c r="D37" s="133">
        <v>1</v>
      </c>
      <c r="E37" s="133">
        <v>1</v>
      </c>
      <c r="F37" s="133">
        <v>1</v>
      </c>
      <c r="G37" s="133">
        <v>1</v>
      </c>
      <c r="H37" s="133">
        <v>1</v>
      </c>
      <c r="I37" s="133"/>
      <c r="J37" s="134"/>
      <c r="K37" s="134"/>
    </row>
    <row r="38" spans="1:21" ht="17.100000000000001" hidden="1" customHeight="1" x14ac:dyDescent="0.2">
      <c r="A38" s="115" t="s">
        <v>46</v>
      </c>
      <c r="B38" s="132">
        <v>1</v>
      </c>
      <c r="C38" s="133">
        <v>1</v>
      </c>
      <c r="D38" s="133">
        <v>1</v>
      </c>
      <c r="E38" s="133">
        <v>1</v>
      </c>
      <c r="F38" s="133">
        <v>1</v>
      </c>
      <c r="G38" s="133">
        <v>1</v>
      </c>
      <c r="H38" s="133">
        <v>1</v>
      </c>
      <c r="I38" s="133"/>
      <c r="J38" s="134"/>
      <c r="K38" s="134"/>
      <c r="Q38" s="297"/>
      <c r="R38" s="297"/>
      <c r="S38" s="297"/>
    </row>
    <row r="39" spans="1:21" ht="17.100000000000001" hidden="1" customHeight="1" x14ac:dyDescent="0.2">
      <c r="A39" s="131" t="s">
        <v>19</v>
      </c>
      <c r="B39" s="132">
        <v>1</v>
      </c>
      <c r="C39" s="133">
        <v>1</v>
      </c>
      <c r="D39" s="133">
        <v>1</v>
      </c>
      <c r="E39" s="133">
        <v>1</v>
      </c>
      <c r="F39" s="133">
        <v>1</v>
      </c>
      <c r="G39" s="133">
        <v>1</v>
      </c>
      <c r="H39" s="133">
        <v>1</v>
      </c>
      <c r="I39" s="133"/>
      <c r="J39" s="134"/>
      <c r="K39" s="134"/>
    </row>
    <row r="40" spans="1:21" ht="17.100000000000001" hidden="1" customHeight="1" x14ac:dyDescent="0.2">
      <c r="A40" s="116" t="s">
        <v>16</v>
      </c>
      <c r="B40" s="118"/>
      <c r="C40" s="24"/>
      <c r="D40" s="24"/>
      <c r="E40" s="24"/>
      <c r="F40" s="24"/>
      <c r="G40" s="24"/>
      <c r="H40" s="24"/>
      <c r="I40" s="24"/>
      <c r="J40" s="119"/>
      <c r="K40" s="119"/>
    </row>
    <row r="41" spans="1:21" ht="17.100000000000001" hidden="1" customHeight="1" x14ac:dyDescent="0.2">
      <c r="A41" s="114" t="s">
        <v>17</v>
      </c>
      <c r="B41" s="109"/>
      <c r="C41" s="25"/>
      <c r="D41" s="25"/>
      <c r="E41" s="25"/>
      <c r="F41" s="25"/>
      <c r="G41" s="25"/>
      <c r="H41" s="25"/>
      <c r="I41" s="14"/>
      <c r="J41" s="107"/>
      <c r="K41" s="107"/>
    </row>
    <row r="42" spans="1:21" ht="17.100000000000001" hidden="1" customHeight="1" x14ac:dyDescent="0.2">
      <c r="A42" s="140" t="s">
        <v>47</v>
      </c>
      <c r="B42" s="141"/>
      <c r="C42" s="17"/>
      <c r="D42" s="17"/>
      <c r="E42" s="17"/>
      <c r="F42" s="17"/>
      <c r="G42" s="17"/>
      <c r="H42" s="17"/>
      <c r="I42" s="17"/>
      <c r="J42" s="142"/>
      <c r="K42" s="142"/>
    </row>
    <row r="43" spans="1:21" ht="17.100000000000001" customHeight="1" x14ac:dyDescent="0.2">
      <c r="A43" s="254" t="s">
        <v>203</v>
      </c>
      <c r="B43" s="153"/>
      <c r="C43" s="148"/>
      <c r="D43" s="148"/>
      <c r="E43" s="148"/>
      <c r="F43" s="148"/>
      <c r="G43" s="148"/>
      <c r="H43" s="148"/>
      <c r="I43" s="148"/>
      <c r="J43" s="272">
        <v>1</v>
      </c>
      <c r="K43" s="149"/>
      <c r="Q43" s="297"/>
      <c r="R43" s="297"/>
      <c r="S43" s="297"/>
    </row>
    <row r="44" spans="1:21" ht="17.100000000000001" customHeight="1" thickBot="1" x14ac:dyDescent="0.25">
      <c r="A44" s="223" t="s">
        <v>126</v>
      </c>
      <c r="B44" s="156"/>
      <c r="C44" s="151"/>
      <c r="D44" s="151"/>
      <c r="E44" s="151"/>
      <c r="F44" s="151"/>
      <c r="G44" s="151"/>
      <c r="H44" s="151"/>
      <c r="I44" s="151"/>
      <c r="J44" s="273"/>
      <c r="K44" s="152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262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4000-000000000000}"/>
  </hyperlinks>
  <pageMargins left="0.7" right="0.7" top="0.75" bottom="0.75" header="0.3" footer="0.3"/>
  <pageSetup paperSize="9" scale="55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Feuil65">
    <tabColor theme="2" tint="-0.499984740745262"/>
    <pageSetUpPr fitToPage="1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/>
      <c r="B2" s="5" t="s">
        <v>28</v>
      </c>
      <c r="D2" s="377" t="s">
        <v>242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7" t="s">
        <v>31</v>
      </c>
    </row>
    <row r="11" spans="1:10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</row>
    <row r="12" spans="1:10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0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ht="17.100000000000001" hidden="1" customHeight="1" x14ac:dyDescent="0.2">
      <c r="A16" s="113" t="s">
        <v>25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20" ht="17.100000000000001" hidden="1" customHeight="1" x14ac:dyDescent="0.2">
      <c r="A17" s="160" t="s">
        <v>12</v>
      </c>
      <c r="B17" s="139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39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139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208" t="s">
        <v>74</v>
      </c>
      <c r="B21" s="139">
        <v>1</v>
      </c>
      <c r="C21" s="139">
        <v>1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180" t="s">
        <v>3</v>
      </c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20" ht="17.100000000000001" hidden="1" customHeight="1" x14ac:dyDescent="0.2">
      <c r="A26" s="226" t="s">
        <v>11</v>
      </c>
      <c r="B26" s="326"/>
      <c r="C26" s="326"/>
      <c r="D26" s="326"/>
      <c r="E26" s="326"/>
      <c r="F26" s="326"/>
      <c r="G26" s="326"/>
      <c r="H26" s="326"/>
      <c r="I26" s="326"/>
      <c r="J26" s="326"/>
    </row>
    <row r="27" spans="1:20" ht="17.100000000000001" hidden="1" customHeight="1" x14ac:dyDescent="0.2">
      <c r="A27" s="164" t="s">
        <v>4</v>
      </c>
      <c r="B27" s="1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</row>
    <row r="28" spans="1:20" ht="17.100000000000001" hidden="1" customHeight="1" x14ac:dyDescent="0.2">
      <c r="A28" s="164"/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20" ht="17.100000000000001" hidden="1" customHeight="1" x14ac:dyDescent="0.2">
      <c r="A29" s="164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20" ht="17.100000000000001" hidden="1" customHeight="1" x14ac:dyDescent="0.2">
      <c r="A30" s="183" t="s">
        <v>7</v>
      </c>
      <c r="B30" s="139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39"/>
    </row>
    <row r="31" spans="1:20" ht="17.100000000000001" hidden="1" customHeight="1" x14ac:dyDescent="0.2">
      <c r="A31" s="164"/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180" t="s">
        <v>18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26" t="s">
        <v>130</v>
      </c>
      <c r="B34" s="326"/>
      <c r="C34" s="326"/>
      <c r="D34" s="326"/>
      <c r="E34" s="326"/>
      <c r="F34" s="326"/>
      <c r="G34" s="326"/>
      <c r="H34" s="326"/>
      <c r="I34" s="326"/>
      <c r="J34" s="326"/>
    </row>
    <row r="35" spans="1:21" ht="17.100000000000001" hidden="1" customHeight="1" x14ac:dyDescent="0.2">
      <c r="A35" s="164" t="s">
        <v>9</v>
      </c>
      <c r="B35" s="139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</row>
    <row r="36" spans="1:21" ht="17.100000000000001" hidden="1" customHeight="1" x14ac:dyDescent="0.2">
      <c r="A36" s="164" t="s">
        <v>10</v>
      </c>
      <c r="B36" s="139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</row>
    <row r="37" spans="1:21" ht="17.100000000000001" hidden="1" customHeight="1" x14ac:dyDescent="0.2">
      <c r="A37" s="164" t="s">
        <v>127</v>
      </c>
      <c r="B37" s="139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</row>
    <row r="38" spans="1:21" ht="17.100000000000001" hidden="1" customHeight="1" x14ac:dyDescent="0.2">
      <c r="A38" s="164" t="s">
        <v>46</v>
      </c>
      <c r="B38" s="139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Q38" s="297"/>
      <c r="R38" s="297"/>
      <c r="S38" s="297"/>
    </row>
    <row r="39" spans="1:21" ht="17.100000000000001" hidden="1" customHeight="1" x14ac:dyDescent="0.2">
      <c r="A39" s="183" t="s">
        <v>19</v>
      </c>
      <c r="B39" s="139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39"/>
    </row>
    <row r="40" spans="1:21" ht="17.100000000000001" hidden="1" customHeight="1" x14ac:dyDescent="0.2">
      <c r="A40" s="162" t="s">
        <v>16</v>
      </c>
      <c r="B40" s="139"/>
      <c r="C40" s="139"/>
      <c r="D40" s="139"/>
      <c r="E40" s="139"/>
      <c r="F40" s="139"/>
      <c r="G40" s="139"/>
      <c r="H40" s="139"/>
      <c r="I40" s="139"/>
      <c r="J40" s="139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8" t="s">
        <v>248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4100-000000000000}"/>
  </hyperlink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Feuil66">
    <tabColor theme="2" tint="-0.499984740745262"/>
    <pageSetUpPr fitToPage="1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/>
      <c r="B2" s="5" t="s">
        <v>28</v>
      </c>
      <c r="D2" s="377" t="s">
        <v>243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168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7" t="s">
        <v>31</v>
      </c>
    </row>
    <row r="11" spans="1:10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</row>
    <row r="12" spans="1:10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0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ht="17.100000000000001" hidden="1" customHeight="1" x14ac:dyDescent="0.2">
      <c r="A16" s="113" t="s">
        <v>25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20" ht="17.100000000000001" hidden="1" customHeight="1" x14ac:dyDescent="0.2">
      <c r="A17" s="160" t="s">
        <v>12</v>
      </c>
      <c r="B17" s="139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39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139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208" t="s">
        <v>74</v>
      </c>
      <c r="B21" s="139">
        <v>1</v>
      </c>
      <c r="C21" s="139">
        <v>1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180" t="s">
        <v>3</v>
      </c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20" ht="17.100000000000001" hidden="1" customHeight="1" x14ac:dyDescent="0.2">
      <c r="A26" s="226" t="s">
        <v>11</v>
      </c>
      <c r="B26" s="326"/>
      <c r="C26" s="326"/>
      <c r="D26" s="326"/>
      <c r="E26" s="326"/>
      <c r="F26" s="326"/>
      <c r="G26" s="326"/>
      <c r="H26" s="326"/>
      <c r="I26" s="326"/>
      <c r="J26" s="326"/>
    </row>
    <row r="27" spans="1:20" ht="17.100000000000001" hidden="1" customHeight="1" x14ac:dyDescent="0.2">
      <c r="A27" s="164" t="s">
        <v>4</v>
      </c>
      <c r="B27" s="1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</row>
    <row r="28" spans="1:20" ht="17.100000000000001" hidden="1" customHeight="1" x14ac:dyDescent="0.2">
      <c r="A28" s="164"/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20" ht="17.100000000000001" hidden="1" customHeight="1" x14ac:dyDescent="0.2">
      <c r="A29" s="164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20" ht="17.100000000000001" hidden="1" customHeight="1" x14ac:dyDescent="0.2">
      <c r="A30" s="183" t="s">
        <v>7</v>
      </c>
      <c r="B30" s="139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39"/>
    </row>
    <row r="31" spans="1:20" ht="17.100000000000001" hidden="1" customHeight="1" x14ac:dyDescent="0.2">
      <c r="A31" s="164"/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180" t="s">
        <v>18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26" t="s">
        <v>130</v>
      </c>
      <c r="B34" s="326"/>
      <c r="C34" s="326"/>
      <c r="D34" s="326"/>
      <c r="E34" s="326"/>
      <c r="F34" s="326"/>
      <c r="G34" s="326"/>
      <c r="H34" s="326"/>
      <c r="I34" s="326"/>
      <c r="J34" s="326"/>
    </row>
    <row r="35" spans="1:21" ht="17.100000000000001" hidden="1" customHeight="1" x14ac:dyDescent="0.2">
      <c r="A35" s="164" t="s">
        <v>9</v>
      </c>
      <c r="B35" s="139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</row>
    <row r="36" spans="1:21" ht="17.100000000000001" hidden="1" customHeight="1" x14ac:dyDescent="0.2">
      <c r="A36" s="164" t="s">
        <v>10</v>
      </c>
      <c r="B36" s="139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</row>
    <row r="37" spans="1:21" ht="17.100000000000001" hidden="1" customHeight="1" x14ac:dyDescent="0.2">
      <c r="A37" s="164" t="s">
        <v>127</v>
      </c>
      <c r="B37" s="139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</row>
    <row r="38" spans="1:21" ht="17.100000000000001" hidden="1" customHeight="1" x14ac:dyDescent="0.2">
      <c r="A38" s="164" t="s">
        <v>46</v>
      </c>
      <c r="B38" s="139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Q38" s="297"/>
      <c r="R38" s="297"/>
      <c r="S38" s="297"/>
    </row>
    <row r="39" spans="1:21" ht="17.100000000000001" hidden="1" customHeight="1" x14ac:dyDescent="0.2">
      <c r="A39" s="183" t="s">
        <v>19</v>
      </c>
      <c r="B39" s="139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39"/>
    </row>
    <row r="40" spans="1:21" ht="17.100000000000001" hidden="1" customHeight="1" x14ac:dyDescent="0.2">
      <c r="A40" s="162" t="s">
        <v>16</v>
      </c>
      <c r="B40" s="139"/>
      <c r="C40" s="139"/>
      <c r="D40" s="139"/>
      <c r="E40" s="139"/>
      <c r="F40" s="139"/>
      <c r="G40" s="139"/>
      <c r="H40" s="139"/>
      <c r="I40" s="139"/>
      <c r="J40" s="139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8" t="s">
        <v>244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thickBot="1" x14ac:dyDescent="0.25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4200-000000000000}"/>
  </hyperlinks>
  <pageMargins left="0.25" right="0.25" top="0.75" bottom="0.75" header="0.3" footer="0.3"/>
  <pageSetup paperSize="9" scale="62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Feuil67">
    <tabColor theme="2" tint="-0.499984740745262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3" t="s">
        <v>269</v>
      </c>
    </row>
    <row r="2" spans="1:11" x14ac:dyDescent="0.2">
      <c r="A2" s="5"/>
      <c r="B2" s="5" t="s">
        <v>28</v>
      </c>
      <c r="D2" s="377" t="s">
        <v>245</v>
      </c>
      <c r="E2" s="295"/>
      <c r="F2" s="295"/>
      <c r="G2" s="295"/>
      <c r="H2" s="295"/>
      <c r="I2" s="295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204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7" t="s">
        <v>31</v>
      </c>
      <c r="K10" s="257" t="s">
        <v>261</v>
      </c>
    </row>
    <row r="11" spans="1:11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</row>
    <row r="12" spans="1:11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</row>
    <row r="14" spans="1:11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</row>
    <row r="15" spans="1:11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 ht="17.100000000000001" hidden="1" customHeight="1" x14ac:dyDescent="0.2">
      <c r="A16" s="113" t="s">
        <v>25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</row>
    <row r="17" spans="1:20" ht="17.100000000000001" hidden="1" customHeight="1" x14ac:dyDescent="0.2">
      <c r="A17" s="160" t="s">
        <v>12</v>
      </c>
      <c r="B17" s="139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39"/>
      <c r="K17" s="139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139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K18" s="139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Q20" s="296"/>
      <c r="R20" s="296"/>
      <c r="S20" s="296"/>
      <c r="T20" s="296"/>
    </row>
    <row r="21" spans="1:20" ht="17.100000000000001" hidden="1" customHeight="1" x14ac:dyDescent="0.2">
      <c r="A21" s="208" t="s">
        <v>74</v>
      </c>
      <c r="B21" s="139">
        <v>1</v>
      </c>
      <c r="C21" s="139">
        <v>1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/>
      <c r="J21" s="139"/>
      <c r="K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</row>
    <row r="25" spans="1:20" ht="17.100000000000001" hidden="1" customHeight="1" x14ac:dyDescent="0.2">
      <c r="A25" s="180" t="s">
        <v>3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20" ht="17.100000000000001" hidden="1" customHeight="1" x14ac:dyDescent="0.2">
      <c r="A26" s="226" t="s">
        <v>11</v>
      </c>
      <c r="B26" s="326"/>
      <c r="C26" s="326"/>
      <c r="D26" s="326"/>
      <c r="E26" s="326"/>
      <c r="F26" s="326"/>
      <c r="G26" s="326"/>
      <c r="H26" s="326"/>
      <c r="I26" s="326"/>
      <c r="J26" s="326"/>
    </row>
    <row r="27" spans="1:20" ht="17.100000000000001" hidden="1" customHeight="1" x14ac:dyDescent="0.2">
      <c r="A27" s="164" t="s">
        <v>4</v>
      </c>
      <c r="B27" s="1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  <c r="K27" s="139"/>
    </row>
    <row r="28" spans="1:20" ht="17.100000000000001" hidden="1" customHeight="1" x14ac:dyDescent="0.2">
      <c r="A28" s="164"/>
      <c r="B28" s="139"/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20" ht="17.100000000000001" hidden="1" customHeight="1" x14ac:dyDescent="0.2">
      <c r="A29" s="164"/>
      <c r="B29" s="139"/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20" ht="17.100000000000001" hidden="1" customHeight="1" x14ac:dyDescent="0.2">
      <c r="A30" s="183" t="s">
        <v>7</v>
      </c>
      <c r="B30" s="139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39"/>
      <c r="K30" s="139"/>
    </row>
    <row r="31" spans="1:20" ht="17.100000000000001" hidden="1" customHeight="1" x14ac:dyDescent="0.2">
      <c r="A31" s="164"/>
      <c r="B31" s="139"/>
      <c r="C31" s="139"/>
      <c r="D31" s="139"/>
      <c r="E31" s="139"/>
      <c r="F31" s="139"/>
      <c r="G31" s="139"/>
      <c r="H31" s="139"/>
      <c r="I31" s="139"/>
      <c r="J31" s="139"/>
      <c r="K31" s="139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</row>
    <row r="33" spans="1:21" ht="17.100000000000001" hidden="1" customHeight="1" x14ac:dyDescent="0.2">
      <c r="A33" s="180" t="s">
        <v>18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</row>
    <row r="34" spans="1:21" ht="17.100000000000001" hidden="1" customHeight="1" x14ac:dyDescent="0.2">
      <c r="A34" s="226" t="s">
        <v>130</v>
      </c>
      <c r="B34" s="326"/>
      <c r="C34" s="326"/>
      <c r="D34" s="326"/>
      <c r="E34" s="326"/>
      <c r="F34" s="326"/>
      <c r="G34" s="326"/>
      <c r="H34" s="326"/>
      <c r="I34" s="326"/>
      <c r="J34" s="326"/>
    </row>
    <row r="35" spans="1:21" ht="17.100000000000001" hidden="1" customHeight="1" x14ac:dyDescent="0.2">
      <c r="A35" s="164" t="s">
        <v>9</v>
      </c>
      <c r="B35" s="139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  <c r="K35" s="139"/>
    </row>
    <row r="36" spans="1:21" ht="17.100000000000001" hidden="1" customHeight="1" x14ac:dyDescent="0.2">
      <c r="A36" s="164" t="s">
        <v>10</v>
      </c>
      <c r="B36" s="139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  <c r="K36" s="139"/>
    </row>
    <row r="37" spans="1:21" ht="17.100000000000001" hidden="1" customHeight="1" x14ac:dyDescent="0.2">
      <c r="A37" s="164" t="s">
        <v>127</v>
      </c>
      <c r="B37" s="139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  <c r="K37" s="139"/>
    </row>
    <row r="38" spans="1:21" ht="17.100000000000001" hidden="1" customHeight="1" x14ac:dyDescent="0.2">
      <c r="A38" s="164" t="s">
        <v>46</v>
      </c>
      <c r="B38" s="139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K38" s="139"/>
      <c r="Q38" s="297"/>
      <c r="R38" s="297"/>
      <c r="S38" s="297"/>
    </row>
    <row r="39" spans="1:21" ht="17.100000000000001" hidden="1" customHeight="1" x14ac:dyDescent="0.2">
      <c r="A39" s="183" t="s">
        <v>19</v>
      </c>
      <c r="B39" s="139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39"/>
      <c r="K39" s="139"/>
    </row>
    <row r="40" spans="1:21" ht="17.100000000000001" hidden="1" customHeight="1" x14ac:dyDescent="0.2">
      <c r="A40" s="162" t="s">
        <v>16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  <c r="K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21" ht="17.100000000000001" customHeight="1" thickBot="1" x14ac:dyDescent="0.25">
      <c r="A43" s="228" t="s">
        <v>264</v>
      </c>
      <c r="B43" s="215"/>
      <c r="C43" s="216"/>
      <c r="D43" s="216"/>
      <c r="E43" s="216"/>
      <c r="F43" s="216"/>
      <c r="G43" s="216"/>
      <c r="H43" s="216"/>
      <c r="I43" s="216"/>
      <c r="J43" s="274">
        <v>1</v>
      </c>
      <c r="K43" s="217"/>
      <c r="Q43" s="297"/>
      <c r="R43" s="297"/>
      <c r="S43" s="297"/>
    </row>
    <row r="44" spans="1:21" ht="17.100000000000001" customHeight="1" thickBot="1" x14ac:dyDescent="0.25">
      <c r="A44" s="123" t="s">
        <v>265</v>
      </c>
      <c r="B44" s="124"/>
      <c r="C44" s="125"/>
      <c r="D44" s="125"/>
      <c r="E44" s="125"/>
      <c r="F44" s="125"/>
      <c r="G44" s="125"/>
      <c r="H44" s="125"/>
      <c r="I44" s="125"/>
      <c r="J44" s="275"/>
      <c r="K44" s="214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4300-000000000000}"/>
  </hyperlinks>
  <pageMargins left="0.7" right="0.7" top="0.75" bottom="0.75" header="0.3" footer="0.3"/>
  <pageSetup paperSize="9" scale="55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Feuil68">
    <tabColor theme="2" tint="-0.499984740745262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/>
      <c r="B2" s="5" t="s">
        <v>28</v>
      </c>
      <c r="D2" s="377" t="s">
        <v>246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/>
      <c r="D4" s="1"/>
      <c r="E4" s="1"/>
      <c r="F4" s="296"/>
      <c r="G4" s="296"/>
      <c r="H4" s="296"/>
      <c r="I4" s="296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205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7" t="s">
        <v>31</v>
      </c>
    </row>
    <row r="11" spans="1:10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</row>
    <row r="12" spans="1:10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0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ht="17.100000000000001" hidden="1" customHeight="1" x14ac:dyDescent="0.2">
      <c r="A16" s="113" t="s">
        <v>25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20" ht="17.100000000000001" hidden="1" customHeight="1" x14ac:dyDescent="0.2">
      <c r="A17" s="160" t="s">
        <v>12</v>
      </c>
      <c r="B17" s="139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39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139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208" t="s">
        <v>74</v>
      </c>
      <c r="B21" s="139">
        <v>1</v>
      </c>
      <c r="C21" s="139">
        <v>1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180" t="s">
        <v>3</v>
      </c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20" ht="17.100000000000001" hidden="1" customHeight="1" x14ac:dyDescent="0.2">
      <c r="A26" s="226" t="s">
        <v>11</v>
      </c>
      <c r="B26" s="326"/>
      <c r="C26" s="326"/>
      <c r="D26" s="326"/>
      <c r="E26" s="326"/>
      <c r="F26" s="326"/>
      <c r="G26" s="326"/>
      <c r="H26" s="326"/>
      <c r="I26" s="326"/>
      <c r="J26" s="326"/>
    </row>
    <row r="27" spans="1:20" ht="17.100000000000001" hidden="1" customHeight="1" x14ac:dyDescent="0.2">
      <c r="A27" s="164" t="s">
        <v>4</v>
      </c>
      <c r="B27" s="1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</row>
    <row r="28" spans="1:20" ht="17.100000000000001" hidden="1" customHeight="1" x14ac:dyDescent="0.2">
      <c r="A28" s="164"/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20" ht="17.100000000000001" hidden="1" customHeight="1" x14ac:dyDescent="0.2">
      <c r="A29" s="164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20" ht="17.100000000000001" hidden="1" customHeight="1" x14ac:dyDescent="0.2">
      <c r="A30" s="183" t="s">
        <v>7</v>
      </c>
      <c r="B30" s="139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39"/>
    </row>
    <row r="31" spans="1:20" ht="17.100000000000001" hidden="1" customHeight="1" x14ac:dyDescent="0.2">
      <c r="A31" s="164"/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180" t="s">
        <v>18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26" t="s">
        <v>130</v>
      </c>
      <c r="B34" s="326"/>
      <c r="C34" s="326"/>
      <c r="D34" s="326"/>
      <c r="E34" s="326"/>
      <c r="F34" s="326"/>
      <c r="G34" s="326"/>
      <c r="H34" s="326"/>
      <c r="I34" s="326"/>
      <c r="J34" s="326"/>
    </row>
    <row r="35" spans="1:21" ht="17.100000000000001" hidden="1" customHeight="1" x14ac:dyDescent="0.2">
      <c r="A35" s="164" t="s">
        <v>9</v>
      </c>
      <c r="B35" s="139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</row>
    <row r="36" spans="1:21" ht="17.100000000000001" hidden="1" customHeight="1" x14ac:dyDescent="0.2">
      <c r="A36" s="164" t="s">
        <v>10</v>
      </c>
      <c r="B36" s="139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</row>
    <row r="37" spans="1:21" ht="17.100000000000001" hidden="1" customHeight="1" x14ac:dyDescent="0.2">
      <c r="A37" s="164" t="s">
        <v>127</v>
      </c>
      <c r="B37" s="139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</row>
    <row r="38" spans="1:21" ht="17.100000000000001" hidden="1" customHeight="1" x14ac:dyDescent="0.2">
      <c r="A38" s="164" t="s">
        <v>46</v>
      </c>
      <c r="B38" s="139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Q38" s="297"/>
      <c r="R38" s="297"/>
      <c r="S38" s="297"/>
    </row>
    <row r="39" spans="1:21" ht="17.100000000000001" hidden="1" customHeight="1" x14ac:dyDescent="0.2">
      <c r="A39" s="183" t="s">
        <v>19</v>
      </c>
      <c r="B39" s="139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39"/>
    </row>
    <row r="40" spans="1:21" ht="17.100000000000001" hidden="1" customHeight="1" x14ac:dyDescent="0.2">
      <c r="A40" s="162" t="s">
        <v>16</v>
      </c>
      <c r="B40" s="139"/>
      <c r="C40" s="139"/>
      <c r="D40" s="139"/>
      <c r="E40" s="139"/>
      <c r="F40" s="139"/>
      <c r="G40" s="139"/>
      <c r="H40" s="139"/>
      <c r="I40" s="139"/>
      <c r="J40" s="139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8" t="s">
        <v>247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D2:I2"/>
    <mergeCell ref="F4:I4"/>
    <mergeCell ref="D6:I6"/>
    <mergeCell ref="Q17:T17"/>
    <mergeCell ref="Q18:T18"/>
    <mergeCell ref="B26:J26"/>
    <mergeCell ref="B34:J34"/>
    <mergeCell ref="Q38:S38"/>
    <mergeCell ref="Q43:S43"/>
    <mergeCell ref="M46:P46"/>
    <mergeCell ref="R46:U46"/>
    <mergeCell ref="M47:P47"/>
    <mergeCell ref="R47:U47"/>
    <mergeCell ref="M54:P54"/>
    <mergeCell ref="M55:P55"/>
    <mergeCell ref="Q19:T19"/>
    <mergeCell ref="M52:P52"/>
    <mergeCell ref="Q20:T20"/>
    <mergeCell ref="M56:P56"/>
    <mergeCell ref="M48:P48"/>
    <mergeCell ref="R48:U48"/>
    <mergeCell ref="M49:P49"/>
    <mergeCell ref="R49:U49"/>
    <mergeCell ref="M53:P53"/>
  </mergeCells>
  <hyperlinks>
    <hyperlink ref="A1" location="SOMMAIRE!A1" display="SOMMAIRE" xr:uid="{00000000-0004-0000-4400-000000000000}"/>
  </hyperlink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133</v>
      </c>
      <c r="B2" s="5" t="s">
        <v>28</v>
      </c>
      <c r="D2" s="295" t="s">
        <v>134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219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221">
        <v>3</v>
      </c>
      <c r="C13" s="211">
        <v>3</v>
      </c>
      <c r="D13" s="211">
        <v>3</v>
      </c>
      <c r="E13" s="211">
        <v>3</v>
      </c>
      <c r="F13" s="211">
        <v>3</v>
      </c>
      <c r="G13" s="211">
        <v>3</v>
      </c>
      <c r="H13" s="211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222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>
        <v>1</v>
      </c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AA456-C720-48F7-9B3F-8F3C5CA2DF3F}">
  <sheetPr>
    <tabColor theme="2" tint="-0.499984740745262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212</v>
      </c>
      <c r="B2" s="5" t="s">
        <v>28</v>
      </c>
      <c r="D2" s="295" t="s">
        <v>214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/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213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5" t="s">
        <v>30</v>
      </c>
      <c r="C10" s="256" t="s">
        <v>31</v>
      </c>
      <c r="D10" s="256" t="s">
        <v>31</v>
      </c>
      <c r="E10" s="256" t="s">
        <v>32</v>
      </c>
      <c r="F10" s="256" t="s">
        <v>33</v>
      </c>
      <c r="G10" s="256" t="s">
        <v>34</v>
      </c>
      <c r="H10" s="256" t="s">
        <v>35</v>
      </c>
      <c r="I10" s="256" t="s">
        <v>36</v>
      </c>
      <c r="J10" s="257" t="s">
        <v>31</v>
      </c>
    </row>
    <row r="11" spans="1:10" ht="17.100000000000001" hidden="1" customHeight="1" x14ac:dyDescent="0.2">
      <c r="A11" s="85" t="s">
        <v>20</v>
      </c>
      <c r="B11" s="211"/>
      <c r="C11" s="211"/>
      <c r="D11" s="211"/>
      <c r="E11" s="211"/>
      <c r="F11" s="211"/>
      <c r="G11" s="211"/>
      <c r="H11" s="211"/>
      <c r="I11" s="211"/>
      <c r="J11" s="211"/>
    </row>
    <row r="12" spans="1:10" ht="17.100000000000001" hidden="1" customHeight="1" x14ac:dyDescent="0.2">
      <c r="A12" s="86" t="s">
        <v>21</v>
      </c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0" ht="17.100000000000001" hidden="1" customHeight="1" x14ac:dyDescent="0.2">
      <c r="A13" s="86" t="s">
        <v>22</v>
      </c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 ht="17.100000000000001" hidden="1" customHeight="1" x14ac:dyDescent="0.2">
      <c r="A14" s="86" t="s">
        <v>23</v>
      </c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 ht="17.100000000000001" hidden="1" customHeight="1" x14ac:dyDescent="0.2">
      <c r="A15" s="86" t="s">
        <v>24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ht="17.100000000000001" hidden="1" customHeight="1" x14ac:dyDescent="0.2">
      <c r="A16" s="113" t="s">
        <v>25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20" ht="17.100000000000001" hidden="1" customHeight="1" x14ac:dyDescent="0.2">
      <c r="A17" s="160" t="s">
        <v>12</v>
      </c>
      <c r="B17" s="139">
        <v>1</v>
      </c>
      <c r="C17" s="139">
        <v>1</v>
      </c>
      <c r="D17" s="139">
        <v>1</v>
      </c>
      <c r="E17" s="139">
        <v>1</v>
      </c>
      <c r="F17" s="139">
        <v>1</v>
      </c>
      <c r="G17" s="139">
        <v>1</v>
      </c>
      <c r="H17" s="139">
        <v>1</v>
      </c>
      <c r="I17" s="139"/>
      <c r="J17" s="139"/>
      <c r="Q17" s="296"/>
      <c r="R17" s="296"/>
      <c r="S17" s="296"/>
      <c r="T17" s="296"/>
    </row>
    <row r="18" spans="1:20" ht="17.100000000000001" hidden="1" customHeight="1" x14ac:dyDescent="0.2">
      <c r="A18" s="183" t="s">
        <v>0</v>
      </c>
      <c r="B18" s="139">
        <v>1</v>
      </c>
      <c r="C18" s="139"/>
      <c r="D18" s="139">
        <v>1</v>
      </c>
      <c r="E18" s="139"/>
      <c r="F18" s="139">
        <v>1</v>
      </c>
      <c r="G18" s="139"/>
      <c r="H18" s="139"/>
      <c r="I18" s="139"/>
      <c r="J18" s="139"/>
      <c r="Q18" s="296"/>
      <c r="R18" s="296"/>
      <c r="S18" s="296"/>
      <c r="T18" s="296"/>
    </row>
    <row r="19" spans="1:20" ht="17.100000000000001" hidden="1" customHeight="1" x14ac:dyDescent="0.2">
      <c r="A19" s="162" t="s">
        <v>14</v>
      </c>
      <c r="B19" s="139"/>
      <c r="C19" s="139"/>
      <c r="D19" s="139"/>
      <c r="E19" s="139"/>
      <c r="F19" s="139"/>
      <c r="G19" s="139"/>
      <c r="H19" s="139"/>
      <c r="I19" s="139"/>
      <c r="J19" s="139"/>
      <c r="Q19" s="296"/>
      <c r="R19" s="296"/>
      <c r="S19" s="296"/>
      <c r="T19" s="296"/>
    </row>
    <row r="20" spans="1:20" ht="17.100000000000001" hidden="1" customHeight="1" x14ac:dyDescent="0.2">
      <c r="A20" s="180" t="s">
        <v>15</v>
      </c>
      <c r="B20" s="139"/>
      <c r="C20" s="139"/>
      <c r="D20" s="139"/>
      <c r="E20" s="139"/>
      <c r="F20" s="139"/>
      <c r="G20" s="139"/>
      <c r="H20" s="139"/>
      <c r="I20" s="139"/>
      <c r="J20" s="139"/>
      <c r="Q20" s="296"/>
      <c r="R20" s="296"/>
      <c r="S20" s="296"/>
      <c r="T20" s="296"/>
    </row>
    <row r="21" spans="1:20" ht="17.100000000000001" hidden="1" customHeight="1" x14ac:dyDescent="0.2">
      <c r="A21" s="208" t="s">
        <v>74</v>
      </c>
      <c r="B21" s="139">
        <v>1</v>
      </c>
      <c r="C21" s="139">
        <v>1</v>
      </c>
      <c r="D21" s="139">
        <v>1</v>
      </c>
      <c r="E21" s="139">
        <v>1</v>
      </c>
      <c r="F21" s="139">
        <v>1</v>
      </c>
      <c r="G21" s="139">
        <v>1</v>
      </c>
      <c r="H21" s="139">
        <v>1</v>
      </c>
      <c r="I21" s="139"/>
      <c r="J21" s="139"/>
    </row>
    <row r="22" spans="1:20" ht="17.100000000000001" hidden="1" customHeight="1" x14ac:dyDescent="0.2">
      <c r="A22" s="162" t="s">
        <v>1</v>
      </c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20" ht="17.100000000000001" hidden="1" customHeight="1" x14ac:dyDescent="0.2">
      <c r="A23" s="180" t="s">
        <v>45</v>
      </c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20" ht="17.100000000000001" hidden="1" customHeight="1" x14ac:dyDescent="0.2">
      <c r="A24" s="180" t="s">
        <v>2</v>
      </c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20" ht="17.100000000000001" hidden="1" customHeight="1" x14ac:dyDescent="0.2">
      <c r="A25" s="180" t="s">
        <v>3</v>
      </c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20" ht="17.100000000000001" hidden="1" customHeight="1" x14ac:dyDescent="0.2">
      <c r="A26" s="226" t="s">
        <v>11</v>
      </c>
      <c r="B26" s="326"/>
      <c r="C26" s="326"/>
      <c r="D26" s="326"/>
      <c r="E26" s="326"/>
      <c r="F26" s="326"/>
      <c r="G26" s="326"/>
      <c r="H26" s="326"/>
      <c r="I26" s="326"/>
      <c r="J26" s="326"/>
    </row>
    <row r="27" spans="1:20" ht="17.100000000000001" hidden="1" customHeight="1" x14ac:dyDescent="0.2">
      <c r="A27" s="164" t="s">
        <v>4</v>
      </c>
      <c r="B27" s="139">
        <v>1</v>
      </c>
      <c r="C27" s="139">
        <v>1</v>
      </c>
      <c r="D27" s="139">
        <v>1</v>
      </c>
      <c r="E27" s="139">
        <v>1</v>
      </c>
      <c r="F27" s="139">
        <v>1</v>
      </c>
      <c r="G27" s="139">
        <v>1</v>
      </c>
      <c r="H27" s="139">
        <v>1</v>
      </c>
      <c r="I27" s="139"/>
      <c r="J27" s="139"/>
    </row>
    <row r="28" spans="1:20" ht="17.100000000000001" hidden="1" customHeight="1" x14ac:dyDescent="0.2">
      <c r="A28" s="164"/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20" ht="17.100000000000001" hidden="1" customHeight="1" x14ac:dyDescent="0.2">
      <c r="A29" s="164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20" ht="17.100000000000001" hidden="1" customHeight="1" x14ac:dyDescent="0.2">
      <c r="A30" s="183" t="s">
        <v>7</v>
      </c>
      <c r="B30" s="139">
        <v>1</v>
      </c>
      <c r="C30" s="139">
        <v>1</v>
      </c>
      <c r="D30" s="139">
        <v>1</v>
      </c>
      <c r="E30" s="139">
        <v>1</v>
      </c>
      <c r="F30" s="139">
        <v>1</v>
      </c>
      <c r="G30" s="139">
        <v>1</v>
      </c>
      <c r="H30" s="139">
        <v>1</v>
      </c>
      <c r="I30" s="139"/>
      <c r="J30" s="139"/>
    </row>
    <row r="31" spans="1:20" ht="17.100000000000001" hidden="1" customHeight="1" x14ac:dyDescent="0.2">
      <c r="A31" s="164"/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20" ht="17.100000000000001" hidden="1" customHeight="1" x14ac:dyDescent="0.2">
      <c r="A32" s="162" t="s">
        <v>43</v>
      </c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21" ht="17.100000000000001" hidden="1" customHeight="1" x14ac:dyDescent="0.2">
      <c r="A33" s="180" t="s">
        <v>18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26" t="s">
        <v>130</v>
      </c>
      <c r="B34" s="326"/>
      <c r="C34" s="326"/>
      <c r="D34" s="326"/>
      <c r="E34" s="326"/>
      <c r="F34" s="326"/>
      <c r="G34" s="326"/>
      <c r="H34" s="326"/>
      <c r="I34" s="326"/>
      <c r="J34" s="326"/>
    </row>
    <row r="35" spans="1:21" ht="17.100000000000001" hidden="1" customHeight="1" x14ac:dyDescent="0.2">
      <c r="A35" s="164" t="s">
        <v>9</v>
      </c>
      <c r="B35" s="139">
        <v>1</v>
      </c>
      <c r="C35" s="139">
        <v>1</v>
      </c>
      <c r="D35" s="139">
        <v>1</v>
      </c>
      <c r="E35" s="139">
        <v>1</v>
      </c>
      <c r="F35" s="139">
        <v>1</v>
      </c>
      <c r="G35" s="139">
        <v>1</v>
      </c>
      <c r="H35" s="139">
        <v>1</v>
      </c>
      <c r="I35" s="139"/>
      <c r="J35" s="139"/>
    </row>
    <row r="36" spans="1:21" ht="17.100000000000001" hidden="1" customHeight="1" x14ac:dyDescent="0.2">
      <c r="A36" s="164" t="s">
        <v>10</v>
      </c>
      <c r="B36" s="139">
        <v>1</v>
      </c>
      <c r="C36" s="139">
        <v>1</v>
      </c>
      <c r="D36" s="139">
        <v>1</v>
      </c>
      <c r="E36" s="139">
        <v>1</v>
      </c>
      <c r="F36" s="139">
        <v>1</v>
      </c>
      <c r="G36" s="139">
        <v>1</v>
      </c>
      <c r="H36" s="139">
        <v>1</v>
      </c>
      <c r="I36" s="139"/>
      <c r="J36" s="139"/>
    </row>
    <row r="37" spans="1:21" ht="17.100000000000001" hidden="1" customHeight="1" x14ac:dyDescent="0.2">
      <c r="A37" s="164" t="s">
        <v>127</v>
      </c>
      <c r="B37" s="139">
        <v>1</v>
      </c>
      <c r="C37" s="139">
        <v>1</v>
      </c>
      <c r="D37" s="139">
        <v>1</v>
      </c>
      <c r="E37" s="139">
        <v>1</v>
      </c>
      <c r="F37" s="139">
        <v>1</v>
      </c>
      <c r="G37" s="139">
        <v>1</v>
      </c>
      <c r="H37" s="139">
        <v>1</v>
      </c>
      <c r="I37" s="139"/>
      <c r="J37" s="139"/>
    </row>
    <row r="38" spans="1:21" ht="17.100000000000001" hidden="1" customHeight="1" x14ac:dyDescent="0.2">
      <c r="A38" s="164" t="s">
        <v>46</v>
      </c>
      <c r="B38" s="139">
        <v>1</v>
      </c>
      <c r="C38" s="139">
        <v>1</v>
      </c>
      <c r="D38" s="139">
        <v>1</v>
      </c>
      <c r="E38" s="139">
        <v>1</v>
      </c>
      <c r="F38" s="139">
        <v>1</v>
      </c>
      <c r="G38" s="139">
        <v>1</v>
      </c>
      <c r="H38" s="139">
        <v>1</v>
      </c>
      <c r="I38" s="139"/>
      <c r="J38" s="139"/>
      <c r="Q38" s="297"/>
      <c r="R38" s="297"/>
      <c r="S38" s="297"/>
    </row>
    <row r="39" spans="1:21" ht="17.100000000000001" hidden="1" customHeight="1" x14ac:dyDescent="0.2">
      <c r="A39" s="183" t="s">
        <v>19</v>
      </c>
      <c r="B39" s="139">
        <v>1</v>
      </c>
      <c r="C39" s="139">
        <v>1</v>
      </c>
      <c r="D39" s="139">
        <v>1</v>
      </c>
      <c r="E39" s="139">
        <v>1</v>
      </c>
      <c r="F39" s="139">
        <v>1</v>
      </c>
      <c r="G39" s="139">
        <v>1</v>
      </c>
      <c r="H39" s="139">
        <v>1</v>
      </c>
      <c r="I39" s="139"/>
      <c r="J39" s="139"/>
    </row>
    <row r="40" spans="1:21" ht="17.100000000000001" hidden="1" customHeight="1" x14ac:dyDescent="0.2">
      <c r="A40" s="162" t="s">
        <v>16</v>
      </c>
      <c r="B40" s="139"/>
      <c r="C40" s="139"/>
      <c r="D40" s="139"/>
      <c r="E40" s="139"/>
      <c r="F40" s="139"/>
      <c r="G40" s="139"/>
      <c r="H40" s="139"/>
      <c r="I40" s="139"/>
      <c r="J40" s="139"/>
    </row>
    <row r="41" spans="1:21" ht="17.100000000000001" hidden="1" customHeight="1" x14ac:dyDescent="0.2">
      <c r="A41" s="180" t="s">
        <v>17</v>
      </c>
      <c r="B41" s="209"/>
      <c r="C41" s="209"/>
      <c r="D41" s="209"/>
      <c r="E41" s="209"/>
      <c r="F41" s="209"/>
      <c r="G41" s="209"/>
      <c r="H41" s="209"/>
      <c r="I41" s="139"/>
      <c r="J41" s="139"/>
    </row>
    <row r="42" spans="1:21" ht="17.100000000000001" hidden="1" customHeight="1" x14ac:dyDescent="0.2">
      <c r="A42" s="203" t="s">
        <v>47</v>
      </c>
      <c r="B42" s="210"/>
      <c r="C42" s="210"/>
      <c r="D42" s="210"/>
      <c r="E42" s="210"/>
      <c r="F42" s="210"/>
      <c r="G42" s="210"/>
      <c r="H42" s="210"/>
      <c r="I42" s="210"/>
      <c r="J42" s="210"/>
    </row>
    <row r="43" spans="1:21" ht="17.100000000000001" customHeight="1" thickBot="1" x14ac:dyDescent="0.25">
      <c r="A43" s="228" t="s">
        <v>247</v>
      </c>
      <c r="B43" s="215"/>
      <c r="C43" s="216"/>
      <c r="D43" s="216"/>
      <c r="E43" s="216"/>
      <c r="F43" s="216"/>
      <c r="G43" s="216"/>
      <c r="H43" s="216"/>
      <c r="I43" s="216"/>
      <c r="J43" s="217">
        <v>1</v>
      </c>
      <c r="Q43" s="297"/>
      <c r="R43" s="297"/>
      <c r="S43" s="297"/>
    </row>
    <row r="44" spans="1:21" ht="17.100000000000001" hidden="1" customHeight="1" x14ac:dyDescent="0.2">
      <c r="A44" s="123" t="s">
        <v>126</v>
      </c>
      <c r="B44" s="124"/>
      <c r="C44" s="125"/>
      <c r="D44" s="125"/>
      <c r="E44" s="125"/>
      <c r="F44" s="125"/>
      <c r="G44" s="125"/>
      <c r="H44" s="125"/>
      <c r="I44" s="125"/>
      <c r="J44" s="126">
        <v>1</v>
      </c>
    </row>
    <row r="46" spans="1:21" x14ac:dyDescent="0.2">
      <c r="A46" t="s">
        <v>44</v>
      </c>
      <c r="M46" s="296"/>
      <c r="N46" s="296"/>
      <c r="O46" s="296"/>
      <c r="P46" s="296"/>
      <c r="R46" s="296"/>
      <c r="S46" s="296"/>
      <c r="T46" s="296"/>
      <c r="U46" s="296"/>
    </row>
    <row r="47" spans="1:21" x14ac:dyDescent="0.2">
      <c r="A47" t="s">
        <v>37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2" spans="13:21" x14ac:dyDescent="0.2">
      <c r="M52" s="296"/>
      <c r="N52" s="296"/>
      <c r="O52" s="296"/>
      <c r="P52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hyperlinks>
    <hyperlink ref="A1" location="SOMMAIRE!A1" display="SOMMAIRE" xr:uid="{7EE3F95B-C7DB-42F1-90A7-94FF423842A7}"/>
  </hyperlinks>
  <pageMargins left="0.7" right="0.7" top="0.75" bottom="0.75" header="0.3" footer="0.3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136</v>
      </c>
      <c r="B2" s="5" t="s">
        <v>28</v>
      </c>
      <c r="D2" s="295" t="s">
        <v>137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2</v>
      </c>
      <c r="C11" s="148">
        <v>2</v>
      </c>
      <c r="D11" s="148">
        <v>2</v>
      </c>
      <c r="E11" s="148">
        <v>2</v>
      </c>
      <c r="F11" s="148">
        <v>2</v>
      </c>
      <c r="G11" s="148">
        <v>2</v>
      </c>
      <c r="H11" s="148">
        <v>2</v>
      </c>
      <c r="I11" s="148"/>
      <c r="J11" s="149"/>
    </row>
    <row r="12" spans="1:10" ht="17.100000000000001" customHeight="1" x14ac:dyDescent="0.2">
      <c r="A12" s="161" t="s">
        <v>224</v>
      </c>
      <c r="B12" s="154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/>
      <c r="J12" s="150"/>
    </row>
    <row r="13" spans="1:10" ht="17.100000000000001" customHeight="1" x14ac:dyDescent="0.2">
      <c r="A13" s="161" t="s">
        <v>220</v>
      </c>
      <c r="B13" s="154">
        <v>2</v>
      </c>
      <c r="C13" s="139">
        <v>2</v>
      </c>
      <c r="D13" s="139">
        <v>2</v>
      </c>
      <c r="E13" s="139">
        <v>2</v>
      </c>
      <c r="F13" s="139">
        <v>2</v>
      </c>
      <c r="G13" s="139">
        <v>2</v>
      </c>
      <c r="H13" s="139">
        <v>2</v>
      </c>
      <c r="I13" s="139"/>
      <c r="J13" s="150"/>
    </row>
    <row r="14" spans="1:10" ht="17.100000000000001" customHeight="1" x14ac:dyDescent="0.2">
      <c r="A14" s="161" t="s">
        <v>221</v>
      </c>
      <c r="B14" s="154">
        <v>2</v>
      </c>
      <c r="C14" s="139">
        <v>2</v>
      </c>
      <c r="D14" s="139">
        <v>2</v>
      </c>
      <c r="E14" s="139">
        <v>2</v>
      </c>
      <c r="F14" s="139">
        <v>2</v>
      </c>
      <c r="G14" s="139">
        <v>2</v>
      </c>
      <c r="H14" s="139">
        <v>2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>
        <v>1</v>
      </c>
      <c r="C16" s="139"/>
      <c r="D16" s="139"/>
      <c r="E16" s="139">
        <v>1</v>
      </c>
      <c r="F16" s="139"/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2</v>
      </c>
      <c r="C17" s="139">
        <v>2</v>
      </c>
      <c r="D17" s="139">
        <v>2</v>
      </c>
      <c r="E17" s="139">
        <v>2</v>
      </c>
      <c r="F17" s="139">
        <v>2</v>
      </c>
      <c r="G17" s="139">
        <v>2</v>
      </c>
      <c r="H17" s="139">
        <v>2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/>
      <c r="D19" s="151"/>
      <c r="E19" s="151">
        <v>1</v>
      </c>
      <c r="F19" s="151"/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2</v>
      </c>
      <c r="C28" s="139">
        <v>2</v>
      </c>
      <c r="D28" s="139">
        <v>2</v>
      </c>
      <c r="E28" s="139">
        <v>2</v>
      </c>
      <c r="F28" s="139">
        <v>2</v>
      </c>
      <c r="G28" s="139">
        <v>2</v>
      </c>
      <c r="H28" s="139">
        <v>2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2</v>
      </c>
      <c r="C31" s="151">
        <v>2</v>
      </c>
      <c r="D31" s="151">
        <v>2</v>
      </c>
      <c r="E31" s="151">
        <v>2</v>
      </c>
      <c r="F31" s="151">
        <v>2</v>
      </c>
      <c r="G31" s="151">
        <v>2</v>
      </c>
      <c r="H31" s="151">
        <v>2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2</v>
      </c>
      <c r="C36" s="139">
        <v>2</v>
      </c>
      <c r="D36" s="139">
        <v>2</v>
      </c>
      <c r="E36" s="139">
        <v>2</v>
      </c>
      <c r="F36" s="139">
        <v>2</v>
      </c>
      <c r="G36" s="139">
        <v>2</v>
      </c>
      <c r="H36" s="139">
        <v>2</v>
      </c>
      <c r="I36" s="139"/>
      <c r="J36" s="150"/>
    </row>
    <row r="37" spans="1:21" ht="17.100000000000001" customHeight="1" x14ac:dyDescent="0.2">
      <c r="A37" s="164" t="s">
        <v>127</v>
      </c>
      <c r="B37" s="154">
        <v>2</v>
      </c>
      <c r="C37" s="139">
        <v>2</v>
      </c>
      <c r="D37" s="139">
        <v>2</v>
      </c>
      <c r="E37" s="139">
        <v>2</v>
      </c>
      <c r="F37" s="139">
        <v>2</v>
      </c>
      <c r="G37" s="139">
        <v>2</v>
      </c>
      <c r="H37" s="139">
        <v>2</v>
      </c>
      <c r="I37" s="139"/>
      <c r="J37" s="150"/>
    </row>
    <row r="38" spans="1:21" ht="17.100000000000001" customHeight="1" x14ac:dyDescent="0.2">
      <c r="A38" s="164" t="s">
        <v>215</v>
      </c>
      <c r="B38" s="154">
        <v>2</v>
      </c>
      <c r="C38" s="139">
        <v>2</v>
      </c>
      <c r="D38" s="139">
        <v>2</v>
      </c>
      <c r="E38" s="139">
        <v>2</v>
      </c>
      <c r="F38" s="139">
        <v>2</v>
      </c>
      <c r="G38" s="139">
        <v>2</v>
      </c>
      <c r="H38" s="139">
        <v>2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2</v>
      </c>
      <c r="C39" s="139">
        <v>2</v>
      </c>
      <c r="D39" s="139">
        <v>2</v>
      </c>
      <c r="E39" s="139">
        <v>2</v>
      </c>
      <c r="F39" s="139">
        <v>2</v>
      </c>
      <c r="G39" s="139">
        <v>2</v>
      </c>
      <c r="H39" s="139">
        <v>2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2</v>
      </c>
      <c r="C40" s="151">
        <v>2</v>
      </c>
      <c r="D40" s="151">
        <v>2</v>
      </c>
      <c r="E40" s="151">
        <v>2</v>
      </c>
      <c r="F40" s="151">
        <v>2</v>
      </c>
      <c r="G40" s="151">
        <v>2</v>
      </c>
      <c r="H40" s="151">
        <v>2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7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>
    <tabColor rgb="FF00B0F0"/>
    <pageSetUpPr fitToPage="1"/>
  </sheetPr>
  <dimension ref="A1:U57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3" t="s">
        <v>269</v>
      </c>
    </row>
    <row r="2" spans="1:10" x14ac:dyDescent="0.2">
      <c r="A2" s="5" t="s">
        <v>136</v>
      </c>
      <c r="B2" s="5" t="s">
        <v>28</v>
      </c>
      <c r="D2" s="295" t="s">
        <v>137</v>
      </c>
      <c r="E2" s="295"/>
      <c r="F2" s="295"/>
      <c r="G2" s="295"/>
      <c r="H2" s="295"/>
      <c r="I2" s="295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128</v>
      </c>
      <c r="B4" s="5" t="s">
        <v>27</v>
      </c>
      <c r="D4" s="1"/>
      <c r="E4" s="1"/>
      <c r="F4" s="295" t="s">
        <v>39</v>
      </c>
      <c r="G4" s="295"/>
      <c r="H4" s="295"/>
      <c r="I4" s="295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129</v>
      </c>
      <c r="B6" s="5" t="s">
        <v>42</v>
      </c>
      <c r="D6" s="295" t="s">
        <v>62</v>
      </c>
      <c r="E6" s="295"/>
      <c r="F6" s="295"/>
      <c r="G6" s="295"/>
      <c r="H6" s="295"/>
      <c r="I6" s="295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6" t="s">
        <v>30</v>
      </c>
      <c r="C10" s="137" t="s">
        <v>31</v>
      </c>
      <c r="D10" s="137" t="s">
        <v>31</v>
      </c>
      <c r="E10" s="137" t="s">
        <v>32</v>
      </c>
      <c r="F10" s="137" t="s">
        <v>33</v>
      </c>
      <c r="G10" s="137" t="s">
        <v>34</v>
      </c>
      <c r="H10" s="137" t="s">
        <v>35</v>
      </c>
      <c r="I10" s="137" t="s">
        <v>36</v>
      </c>
      <c r="J10" s="138" t="s">
        <v>31</v>
      </c>
    </row>
    <row r="11" spans="1:10" ht="17.100000000000001" customHeight="1" x14ac:dyDescent="0.2">
      <c r="A11" s="160" t="s">
        <v>20</v>
      </c>
      <c r="B11" s="153">
        <v>3</v>
      </c>
      <c r="C11" s="148">
        <v>3</v>
      </c>
      <c r="D11" s="148">
        <v>3</v>
      </c>
      <c r="E11" s="148">
        <v>3</v>
      </c>
      <c r="F11" s="148">
        <v>3</v>
      </c>
      <c r="G11" s="148">
        <v>3</v>
      </c>
      <c r="H11" s="148">
        <v>3</v>
      </c>
      <c r="I11" s="148"/>
      <c r="J11" s="149"/>
    </row>
    <row r="12" spans="1:10" ht="17.100000000000001" customHeight="1" x14ac:dyDescent="0.2">
      <c r="A12" s="161" t="s">
        <v>224</v>
      </c>
      <c r="B12" s="154">
        <v>3</v>
      </c>
      <c r="C12" s="139">
        <v>3</v>
      </c>
      <c r="D12" s="139">
        <v>3</v>
      </c>
      <c r="E12" s="139">
        <v>3</v>
      </c>
      <c r="F12" s="139">
        <v>3</v>
      </c>
      <c r="G12" s="139">
        <v>3</v>
      </c>
      <c r="H12" s="139">
        <v>3</v>
      </c>
      <c r="I12" s="139"/>
      <c r="J12" s="150"/>
    </row>
    <row r="13" spans="1:10" ht="17.100000000000001" customHeight="1" x14ac:dyDescent="0.2">
      <c r="A13" s="161" t="s">
        <v>220</v>
      </c>
      <c r="B13" s="221">
        <v>3</v>
      </c>
      <c r="C13" s="211">
        <v>3</v>
      </c>
      <c r="D13" s="211">
        <v>3</v>
      </c>
      <c r="E13" s="211">
        <v>3</v>
      </c>
      <c r="F13" s="211">
        <v>3</v>
      </c>
      <c r="G13" s="211">
        <v>3</v>
      </c>
      <c r="H13" s="211">
        <v>3</v>
      </c>
      <c r="I13" s="139"/>
      <c r="J13" s="150"/>
    </row>
    <row r="14" spans="1:10" ht="17.100000000000001" customHeight="1" x14ac:dyDescent="0.2">
      <c r="A14" s="161" t="s">
        <v>221</v>
      </c>
      <c r="B14" s="154">
        <v>3</v>
      </c>
      <c r="C14" s="139">
        <v>3</v>
      </c>
      <c r="D14" s="139">
        <v>3</v>
      </c>
      <c r="E14" s="139">
        <v>3</v>
      </c>
      <c r="F14" s="139">
        <v>3</v>
      </c>
      <c r="G14" s="139">
        <v>3</v>
      </c>
      <c r="H14" s="139">
        <v>3</v>
      </c>
      <c r="I14" s="139"/>
      <c r="J14" s="150"/>
    </row>
    <row r="15" spans="1:10" ht="17.100000000000001" customHeight="1" x14ac:dyDescent="0.2">
      <c r="A15" s="162" t="s">
        <v>16</v>
      </c>
      <c r="B15" s="154">
        <v>1</v>
      </c>
      <c r="C15" s="139">
        <v>1</v>
      </c>
      <c r="D15" s="139">
        <v>1</v>
      </c>
      <c r="E15" s="139">
        <v>1</v>
      </c>
      <c r="F15" s="139">
        <v>1</v>
      </c>
      <c r="G15" s="139">
        <v>1</v>
      </c>
      <c r="H15" s="139">
        <v>1</v>
      </c>
      <c r="I15" s="139"/>
      <c r="J15" s="150"/>
    </row>
    <row r="16" spans="1:10" ht="17.100000000000001" customHeight="1" x14ac:dyDescent="0.2">
      <c r="A16" s="161" t="s">
        <v>225</v>
      </c>
      <c r="B16" s="154"/>
      <c r="C16" s="139">
        <v>1</v>
      </c>
      <c r="D16" s="139"/>
      <c r="E16" s="139"/>
      <c r="F16" s="139">
        <v>1</v>
      </c>
      <c r="G16" s="139"/>
      <c r="H16" s="139"/>
      <c r="I16" s="139"/>
      <c r="J16" s="150"/>
    </row>
    <row r="17" spans="1:20" ht="17.100000000000001" customHeight="1" x14ac:dyDescent="0.2">
      <c r="A17" s="161" t="s">
        <v>223</v>
      </c>
      <c r="B17" s="154">
        <v>3</v>
      </c>
      <c r="C17" s="139">
        <v>3</v>
      </c>
      <c r="D17" s="139">
        <v>3</v>
      </c>
      <c r="E17" s="139">
        <v>3</v>
      </c>
      <c r="F17" s="139">
        <v>3</v>
      </c>
      <c r="G17" s="139">
        <v>3</v>
      </c>
      <c r="H17" s="139">
        <v>3</v>
      </c>
      <c r="I17" s="139"/>
      <c r="J17" s="150"/>
    </row>
    <row r="18" spans="1:20" ht="17.100000000000001" hidden="1" customHeight="1" x14ac:dyDescent="0.2">
      <c r="A18" s="161" t="s">
        <v>12</v>
      </c>
      <c r="B18" s="154">
        <v>1</v>
      </c>
      <c r="C18" s="139">
        <v>1</v>
      </c>
      <c r="D18" s="139">
        <v>1</v>
      </c>
      <c r="E18" s="139">
        <v>1</v>
      </c>
      <c r="F18" s="139">
        <v>1</v>
      </c>
      <c r="G18" s="139">
        <v>1</v>
      </c>
      <c r="H18" s="139">
        <v>1</v>
      </c>
      <c r="I18" s="139"/>
      <c r="J18" s="150"/>
      <c r="Q18" s="296"/>
      <c r="R18" s="296"/>
      <c r="S18" s="296"/>
      <c r="T18" s="296"/>
    </row>
    <row r="19" spans="1:20" ht="17.100000000000001" customHeight="1" thickBot="1" x14ac:dyDescent="0.25">
      <c r="A19" s="163" t="s">
        <v>135</v>
      </c>
      <c r="B19" s="156"/>
      <c r="C19" s="151">
        <v>1</v>
      </c>
      <c r="D19" s="151"/>
      <c r="E19" s="151"/>
      <c r="F19" s="151">
        <v>1</v>
      </c>
      <c r="G19" s="151"/>
      <c r="H19" s="151"/>
      <c r="I19" s="151"/>
      <c r="J19" s="152"/>
      <c r="Q19" s="296"/>
      <c r="R19" s="296"/>
      <c r="S19" s="296"/>
      <c r="T19" s="296"/>
    </row>
    <row r="20" spans="1:20" ht="17.100000000000001" hidden="1" customHeight="1" x14ac:dyDescent="0.2">
      <c r="A20" s="116" t="s">
        <v>14</v>
      </c>
      <c r="B20" s="118"/>
      <c r="C20" s="24"/>
      <c r="D20" s="24"/>
      <c r="E20" s="24"/>
      <c r="F20" s="24"/>
      <c r="G20" s="24"/>
      <c r="H20" s="24"/>
      <c r="I20" s="24"/>
      <c r="J20" s="119"/>
      <c r="Q20" s="296"/>
      <c r="R20" s="296"/>
      <c r="S20" s="296"/>
      <c r="T20" s="296"/>
    </row>
    <row r="21" spans="1:20" ht="17.100000000000001" hidden="1" customHeight="1" x14ac:dyDescent="0.2">
      <c r="A21" s="114" t="s">
        <v>15</v>
      </c>
      <c r="B21" s="108"/>
      <c r="C21" s="14"/>
      <c r="D21" s="14"/>
      <c r="E21" s="14"/>
      <c r="F21" s="14"/>
      <c r="G21" s="14"/>
      <c r="H21" s="14"/>
      <c r="I21" s="14"/>
      <c r="J21" s="107"/>
      <c r="Q21" s="296"/>
      <c r="R21" s="296"/>
      <c r="S21" s="296"/>
      <c r="T21" s="296"/>
    </row>
    <row r="22" spans="1:20" ht="17.100000000000001" hidden="1" customHeight="1" x14ac:dyDescent="0.2">
      <c r="A22" s="120" t="s">
        <v>74</v>
      </c>
      <c r="B22" s="121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2"/>
    </row>
    <row r="23" spans="1:20" ht="17.100000000000001" hidden="1" customHeight="1" x14ac:dyDescent="0.2">
      <c r="A23" s="116" t="s">
        <v>1</v>
      </c>
      <c r="B23" s="118"/>
      <c r="C23" s="24"/>
      <c r="D23" s="24"/>
      <c r="E23" s="24"/>
      <c r="F23" s="24"/>
      <c r="G23" s="24"/>
      <c r="H23" s="24"/>
      <c r="I23" s="24"/>
      <c r="J23" s="119"/>
    </row>
    <row r="24" spans="1:20" ht="17.100000000000001" hidden="1" customHeight="1" x14ac:dyDescent="0.2">
      <c r="A24" s="114" t="s">
        <v>45</v>
      </c>
      <c r="B24" s="108"/>
      <c r="C24" s="14"/>
      <c r="D24" s="14"/>
      <c r="E24" s="14"/>
      <c r="F24" s="14"/>
      <c r="G24" s="14"/>
      <c r="H24" s="14"/>
      <c r="I24" s="14"/>
      <c r="J24" s="107"/>
    </row>
    <row r="25" spans="1:20" ht="17.100000000000001" hidden="1" customHeight="1" x14ac:dyDescent="0.2">
      <c r="A25" s="114" t="s">
        <v>2</v>
      </c>
      <c r="B25" s="108"/>
      <c r="C25" s="14"/>
      <c r="D25" s="14"/>
      <c r="E25" s="14"/>
      <c r="F25" s="14"/>
      <c r="G25" s="14"/>
      <c r="H25" s="14"/>
      <c r="I25" s="14"/>
      <c r="J25" s="107"/>
    </row>
    <row r="26" spans="1:20" ht="17.100000000000001" hidden="1" customHeight="1" x14ac:dyDescent="0.2">
      <c r="A26" s="140" t="s">
        <v>3</v>
      </c>
      <c r="B26" s="141"/>
      <c r="C26" s="17"/>
      <c r="D26" s="17"/>
      <c r="E26" s="17"/>
      <c r="F26" s="17"/>
      <c r="G26" s="17"/>
      <c r="H26" s="17"/>
      <c r="I26" s="17"/>
      <c r="J26" s="142"/>
    </row>
    <row r="27" spans="1:20" ht="17.100000000000001" customHeight="1" x14ac:dyDescent="0.2">
      <c r="A27" s="166" t="s">
        <v>11</v>
      </c>
      <c r="B27" s="301"/>
      <c r="C27" s="302"/>
      <c r="D27" s="302"/>
      <c r="E27" s="302"/>
      <c r="F27" s="302"/>
      <c r="G27" s="302"/>
      <c r="H27" s="302"/>
      <c r="I27" s="302"/>
      <c r="J27" s="303"/>
    </row>
    <row r="28" spans="1:20" ht="17.100000000000001" customHeight="1" x14ac:dyDescent="0.2">
      <c r="A28" s="164" t="s">
        <v>4</v>
      </c>
      <c r="B28" s="154">
        <v>3</v>
      </c>
      <c r="C28" s="139">
        <v>3</v>
      </c>
      <c r="D28" s="139">
        <v>3</v>
      </c>
      <c r="E28" s="139">
        <v>3</v>
      </c>
      <c r="F28" s="139">
        <v>3</v>
      </c>
      <c r="G28" s="139">
        <v>3</v>
      </c>
      <c r="H28" s="139">
        <v>3</v>
      </c>
      <c r="I28" s="139"/>
      <c r="J28" s="150"/>
    </row>
    <row r="29" spans="1:20" ht="17.100000000000001" customHeight="1" x14ac:dyDescent="0.2">
      <c r="A29" s="220" t="s">
        <v>217</v>
      </c>
      <c r="B29" s="154"/>
      <c r="C29" s="139"/>
      <c r="D29" s="139"/>
      <c r="E29" s="139"/>
      <c r="F29" s="139"/>
      <c r="G29" s="139"/>
      <c r="H29" s="139"/>
      <c r="I29" s="139"/>
      <c r="J29" s="150">
        <v>1</v>
      </c>
    </row>
    <row r="30" spans="1:20" ht="17.100000000000001" hidden="1" customHeight="1" x14ac:dyDescent="0.2">
      <c r="A30" s="164"/>
      <c r="B30" s="154"/>
      <c r="C30" s="139"/>
      <c r="D30" s="139"/>
      <c r="E30" s="139"/>
      <c r="F30" s="139"/>
      <c r="G30" s="139"/>
      <c r="H30" s="139"/>
      <c r="I30" s="139"/>
      <c r="J30" s="150"/>
    </row>
    <row r="31" spans="1:20" ht="17.100000000000001" customHeight="1" thickBot="1" x14ac:dyDescent="0.25">
      <c r="A31" s="165" t="s">
        <v>7</v>
      </c>
      <c r="B31" s="156">
        <v>3</v>
      </c>
      <c r="C31" s="151">
        <v>3</v>
      </c>
      <c r="D31" s="151">
        <v>3</v>
      </c>
      <c r="E31" s="151">
        <v>3</v>
      </c>
      <c r="F31" s="151">
        <v>3</v>
      </c>
      <c r="G31" s="151">
        <v>3</v>
      </c>
      <c r="H31" s="151">
        <v>3</v>
      </c>
      <c r="I31" s="151"/>
      <c r="J31" s="152"/>
    </row>
    <row r="32" spans="1:20" ht="17.100000000000001" hidden="1" customHeight="1" x14ac:dyDescent="0.2">
      <c r="A32" s="164"/>
      <c r="B32" s="211"/>
      <c r="C32" s="211"/>
      <c r="D32" s="211"/>
      <c r="E32" s="211"/>
      <c r="F32" s="211"/>
      <c r="G32" s="211"/>
      <c r="H32" s="211"/>
      <c r="I32" s="211"/>
      <c r="J32" s="211"/>
    </row>
    <row r="33" spans="1:21" ht="17.100000000000001" hidden="1" customHeight="1" x14ac:dyDescent="0.2">
      <c r="A33" s="162" t="s">
        <v>43</v>
      </c>
      <c r="B33" s="139"/>
      <c r="C33" s="139"/>
      <c r="D33" s="139"/>
      <c r="E33" s="139"/>
      <c r="F33" s="139"/>
      <c r="G33" s="139"/>
      <c r="H33" s="139"/>
      <c r="I33" s="139"/>
      <c r="J33" s="139"/>
    </row>
    <row r="34" spans="1:21" ht="17.100000000000001" hidden="1" customHeight="1" x14ac:dyDescent="0.2">
      <c r="A34" s="203" t="s">
        <v>18</v>
      </c>
      <c r="B34" s="210"/>
      <c r="C34" s="210"/>
      <c r="D34" s="210"/>
      <c r="E34" s="210"/>
      <c r="F34" s="210"/>
      <c r="G34" s="210"/>
      <c r="H34" s="210"/>
      <c r="I34" s="210"/>
      <c r="J34" s="210"/>
    </row>
    <row r="35" spans="1:21" ht="17.100000000000001" customHeight="1" x14ac:dyDescent="0.2">
      <c r="A35" s="166" t="s">
        <v>130</v>
      </c>
      <c r="B35" s="298"/>
      <c r="C35" s="299"/>
      <c r="D35" s="299"/>
      <c r="E35" s="299"/>
      <c r="F35" s="299"/>
      <c r="G35" s="299"/>
      <c r="H35" s="299"/>
      <c r="I35" s="299"/>
      <c r="J35" s="300"/>
    </row>
    <row r="36" spans="1:21" ht="17.100000000000001" customHeight="1" x14ac:dyDescent="0.2">
      <c r="A36" s="164" t="s">
        <v>9</v>
      </c>
      <c r="B36" s="154">
        <v>3</v>
      </c>
      <c r="C36" s="139">
        <v>3</v>
      </c>
      <c r="D36" s="139">
        <v>3</v>
      </c>
      <c r="E36" s="139">
        <v>3</v>
      </c>
      <c r="F36" s="139">
        <v>3</v>
      </c>
      <c r="G36" s="139">
        <v>3</v>
      </c>
      <c r="H36" s="139">
        <v>3</v>
      </c>
      <c r="I36" s="139"/>
      <c r="J36" s="150"/>
    </row>
    <row r="37" spans="1:21" ht="17.100000000000001" customHeight="1" x14ac:dyDescent="0.2">
      <c r="A37" s="164" t="s">
        <v>127</v>
      </c>
      <c r="B37" s="154">
        <v>3</v>
      </c>
      <c r="C37" s="139">
        <v>3</v>
      </c>
      <c r="D37" s="139">
        <v>3</v>
      </c>
      <c r="E37" s="139">
        <v>3</v>
      </c>
      <c r="F37" s="139">
        <v>3</v>
      </c>
      <c r="G37" s="139">
        <v>3</v>
      </c>
      <c r="H37" s="139">
        <v>3</v>
      </c>
      <c r="I37" s="139"/>
      <c r="J37" s="150"/>
    </row>
    <row r="38" spans="1:21" ht="17.100000000000001" customHeight="1" x14ac:dyDescent="0.2">
      <c r="A38" s="164" t="s">
        <v>215</v>
      </c>
      <c r="B38" s="154">
        <v>3</v>
      </c>
      <c r="C38" s="139">
        <v>3</v>
      </c>
      <c r="D38" s="139">
        <v>3</v>
      </c>
      <c r="E38" s="139">
        <v>3</v>
      </c>
      <c r="F38" s="139">
        <v>3</v>
      </c>
      <c r="G38" s="139">
        <v>3</v>
      </c>
      <c r="H38" s="139">
        <v>3</v>
      </c>
      <c r="I38" s="139"/>
      <c r="J38" s="150"/>
    </row>
    <row r="39" spans="1:21" ht="17.100000000000001" hidden="1" customHeight="1" x14ac:dyDescent="0.2">
      <c r="A39" s="164" t="s">
        <v>46</v>
      </c>
      <c r="B39" s="154">
        <v>3</v>
      </c>
      <c r="C39" s="139">
        <v>3</v>
      </c>
      <c r="D39" s="139">
        <v>3</v>
      </c>
      <c r="E39" s="139">
        <v>3</v>
      </c>
      <c r="F39" s="139">
        <v>3</v>
      </c>
      <c r="G39" s="139">
        <v>3</v>
      </c>
      <c r="H39" s="139">
        <v>3</v>
      </c>
      <c r="I39" s="139"/>
      <c r="J39" s="150"/>
      <c r="Q39" s="297"/>
      <c r="R39" s="297"/>
      <c r="S39" s="297"/>
    </row>
    <row r="40" spans="1:21" ht="17.100000000000001" customHeight="1" thickBot="1" x14ac:dyDescent="0.25">
      <c r="A40" s="165" t="s">
        <v>19</v>
      </c>
      <c r="B40" s="156">
        <v>3</v>
      </c>
      <c r="C40" s="151">
        <v>3</v>
      </c>
      <c r="D40" s="151">
        <v>3</v>
      </c>
      <c r="E40" s="151">
        <v>3</v>
      </c>
      <c r="F40" s="151">
        <v>3</v>
      </c>
      <c r="G40" s="151">
        <v>3</v>
      </c>
      <c r="H40" s="151">
        <v>3</v>
      </c>
      <c r="I40" s="151"/>
      <c r="J40" s="152"/>
    </row>
    <row r="41" spans="1:21" ht="17.100000000000001" hidden="1" customHeight="1" x14ac:dyDescent="0.2">
      <c r="A41" s="116" t="s">
        <v>16</v>
      </c>
      <c r="B41" s="118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9"/>
    </row>
    <row r="42" spans="1:21" ht="17.100000000000001" hidden="1" customHeight="1" x14ac:dyDescent="0.2">
      <c r="A42" s="114" t="s">
        <v>17</v>
      </c>
      <c r="B42" s="109"/>
      <c r="C42" s="25"/>
      <c r="D42" s="25"/>
      <c r="E42" s="25"/>
      <c r="F42" s="25"/>
      <c r="G42" s="25"/>
      <c r="H42" s="25"/>
      <c r="I42" s="14"/>
      <c r="J42" s="107"/>
    </row>
    <row r="43" spans="1:21" ht="17.100000000000001" hidden="1" customHeight="1" x14ac:dyDescent="0.2">
      <c r="A43" s="114" t="s">
        <v>47</v>
      </c>
      <c r="B43" s="108"/>
      <c r="C43" s="14"/>
      <c r="D43" s="14"/>
      <c r="E43" s="14"/>
      <c r="F43" s="14"/>
      <c r="G43" s="14"/>
      <c r="H43" s="14"/>
      <c r="I43" s="14"/>
      <c r="J43" s="107"/>
    </row>
    <row r="44" spans="1:21" ht="17.100000000000001" hidden="1" customHeight="1" x14ac:dyDescent="0.2">
      <c r="A44" s="135" t="s">
        <v>125</v>
      </c>
      <c r="B44" s="121"/>
      <c r="C44" s="20"/>
      <c r="D44" s="20"/>
      <c r="E44" s="20"/>
      <c r="F44" s="20"/>
      <c r="G44" s="20"/>
      <c r="H44" s="20"/>
      <c r="I44" s="20"/>
      <c r="J44" s="122">
        <v>1</v>
      </c>
      <c r="Q44" s="297"/>
      <c r="R44" s="297"/>
      <c r="S44" s="297"/>
    </row>
    <row r="45" spans="1:21" ht="17.100000000000001" hidden="1" customHeight="1" thickBot="1" x14ac:dyDescent="0.25">
      <c r="A45" s="123" t="s">
        <v>126</v>
      </c>
      <c r="B45" s="124"/>
      <c r="C45" s="125"/>
      <c r="D45" s="125"/>
      <c r="E45" s="125"/>
      <c r="F45" s="125"/>
      <c r="G45" s="125"/>
      <c r="H45" s="125"/>
      <c r="I45" s="125"/>
      <c r="J45" s="126">
        <v>1</v>
      </c>
    </row>
    <row r="47" spans="1:21" x14ac:dyDescent="0.2">
      <c r="A47" t="s">
        <v>44</v>
      </c>
      <c r="M47" s="296"/>
      <c r="N47" s="296"/>
      <c r="O47" s="296"/>
      <c r="P47" s="296"/>
      <c r="R47" s="296"/>
      <c r="S47" s="296"/>
      <c r="T47" s="296"/>
      <c r="U47" s="296"/>
    </row>
    <row r="48" spans="1:21" x14ac:dyDescent="0.2">
      <c r="A48" t="s">
        <v>37</v>
      </c>
      <c r="M48" s="296"/>
      <c r="N48" s="296"/>
      <c r="O48" s="296"/>
      <c r="P48" s="296"/>
      <c r="R48" s="296"/>
      <c r="S48" s="296"/>
      <c r="T48" s="296"/>
      <c r="U48" s="296"/>
    </row>
    <row r="49" spans="13:21" x14ac:dyDescent="0.2">
      <c r="M49" s="296"/>
      <c r="N49" s="296"/>
      <c r="O49" s="296"/>
      <c r="P49" s="296"/>
      <c r="R49" s="296"/>
      <c r="S49" s="296"/>
      <c r="T49" s="296"/>
      <c r="U49" s="296"/>
    </row>
    <row r="50" spans="13:21" x14ac:dyDescent="0.2">
      <c r="M50" s="296"/>
      <c r="N50" s="296"/>
      <c r="O50" s="296"/>
      <c r="P50" s="296"/>
      <c r="R50" s="296"/>
      <c r="S50" s="296"/>
      <c r="T50" s="296"/>
      <c r="U50" s="296"/>
    </row>
    <row r="53" spans="13:21" x14ac:dyDescent="0.2">
      <c r="M53" s="296"/>
      <c r="N53" s="296"/>
      <c r="O53" s="296"/>
      <c r="P53" s="296"/>
    </row>
    <row r="54" spans="13:21" x14ac:dyDescent="0.2">
      <c r="M54" s="296"/>
      <c r="N54" s="296"/>
      <c r="O54" s="296"/>
      <c r="P54" s="296"/>
    </row>
    <row r="55" spans="13:21" x14ac:dyDescent="0.2">
      <c r="M55" s="296"/>
      <c r="N55" s="296"/>
      <c r="O55" s="296"/>
      <c r="P55" s="296"/>
    </row>
    <row r="56" spans="13:21" x14ac:dyDescent="0.2">
      <c r="M56" s="296"/>
      <c r="N56" s="296"/>
      <c r="O56" s="296"/>
      <c r="P56" s="296"/>
    </row>
    <row r="57" spans="13:21" x14ac:dyDescent="0.2">
      <c r="M57" s="296"/>
      <c r="N57" s="296"/>
      <c r="O57" s="296"/>
      <c r="P57" s="296"/>
    </row>
  </sheetData>
  <mergeCells count="24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48:P48"/>
    <mergeCell ref="R48:U48"/>
    <mergeCell ref="M55:P55"/>
    <mergeCell ref="M56:P56"/>
    <mergeCell ref="Q20:T20"/>
    <mergeCell ref="M53:P53"/>
    <mergeCell ref="Q21:T21"/>
    <mergeCell ref="M57:P57"/>
    <mergeCell ref="M49:P49"/>
    <mergeCell ref="R49:U49"/>
    <mergeCell ref="M50:P50"/>
    <mergeCell ref="R50:U50"/>
    <mergeCell ref="M54:P54"/>
  </mergeCells>
  <hyperlinks>
    <hyperlink ref="A1" location="SOMMAIRE!A1" display="SOMMAIRE" xr:uid="{00000000-0004-0000-08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70</vt:i4>
      </vt:variant>
    </vt:vector>
  </HeadingPairs>
  <TitlesOfParts>
    <vt:vector size="70" baseType="lpstr">
      <vt:lpstr>SOMMAIRE</vt:lpstr>
      <vt:lpstr>PIECE N°1</vt:lpstr>
      <vt:lpstr>2</vt:lpstr>
      <vt:lpstr>2 Futur</vt:lpstr>
      <vt:lpstr>3</vt:lpstr>
      <vt:lpstr> 4 BASSE SAISON</vt:lpstr>
      <vt:lpstr>4 HAUTE SAISON</vt:lpstr>
      <vt:lpstr> 5 BASSE SAISON </vt:lpstr>
      <vt:lpstr>5 HAUTE SAISON </vt:lpstr>
      <vt:lpstr>6</vt:lpstr>
      <vt:lpstr>7</vt:lpstr>
      <vt:lpstr>8 BASSE SAISON </vt:lpstr>
      <vt:lpstr>8 HAUTE SAISON</vt:lpstr>
      <vt:lpstr>9</vt:lpstr>
      <vt:lpstr>10 BASSE SAISON</vt:lpstr>
      <vt:lpstr>10 HAUTE SAISON</vt:lpstr>
      <vt:lpstr>11</vt:lpstr>
      <vt:lpstr>12</vt:lpstr>
      <vt:lpstr>13</vt:lpstr>
      <vt:lpstr>14</vt:lpstr>
      <vt:lpstr>Récap Gare Maritime</vt:lpstr>
      <vt:lpstr>Récap Gare Maritime Futur</vt:lpstr>
      <vt:lpstr>15</vt:lpstr>
      <vt:lpstr>16</vt:lpstr>
      <vt:lpstr>17</vt:lpstr>
      <vt:lpstr>18</vt:lpstr>
      <vt:lpstr>19</vt:lpstr>
      <vt:lpstr>20</vt:lpstr>
      <vt:lpstr>21</vt:lpstr>
      <vt:lpstr>Récap Fret 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42</vt:lpstr>
      <vt:lpstr>Récap Poste de Garde</vt:lpstr>
      <vt:lpstr>32 BASSE SAISON</vt:lpstr>
      <vt:lpstr>32 HAUTE SAISON</vt:lpstr>
      <vt:lpstr>33 BASSE SAISON</vt:lpstr>
      <vt:lpstr>33 HAUTE SAISON</vt:lpstr>
      <vt:lpstr>34 BASSE SAISON</vt:lpstr>
      <vt:lpstr>34 HAUTE SAISON</vt:lpstr>
      <vt:lpstr>35 BASSE SAISON</vt:lpstr>
      <vt:lpstr>35 HAUTE SAISON</vt:lpstr>
      <vt:lpstr>Récap Hall embarquement PB</vt:lpstr>
      <vt:lpstr>22</vt:lpstr>
      <vt:lpstr>36</vt:lpstr>
      <vt:lpstr>37</vt:lpstr>
      <vt:lpstr>38</vt:lpstr>
      <vt:lpstr>39</vt:lpstr>
      <vt:lpstr>40</vt:lpstr>
      <vt:lpstr>Récap Atelier CCI</vt:lpstr>
      <vt:lpstr>41 BASSE SAISON</vt:lpstr>
      <vt:lpstr>41 HAUTE SAISON</vt:lpstr>
      <vt:lpstr>Récap Sanitaire VL</vt:lpstr>
      <vt:lpstr>43 BASSE SAISON</vt:lpstr>
      <vt:lpstr>43 HAUTE SAISON</vt:lpstr>
      <vt:lpstr>Récap Salle d'enregistrement</vt:lpstr>
      <vt:lpstr>Clôture Vitrée</vt:lpstr>
      <vt:lpstr>Vitrerie Gare maritime</vt:lpstr>
      <vt:lpstr>Vitrerie Fret 2</vt:lpstr>
      <vt:lpstr>Vitrerie Poste de garde</vt:lpstr>
      <vt:lpstr>Vitrerie Hall Embarquement piét</vt:lpstr>
      <vt:lpstr>Vitrerie Sanitaire VL</vt:lpstr>
      <vt:lpstr>Vitrerie Sanitaire VL (2)</vt:lpstr>
    </vt:vector>
  </TitlesOfParts>
  <Company>CCI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CSauvage</dc:creator>
  <cp:lastModifiedBy>PICABEA Eric</cp:lastModifiedBy>
  <cp:lastPrinted>2023-09-28T09:09:01Z</cp:lastPrinted>
  <dcterms:created xsi:type="dcterms:W3CDTF">2004-03-30T11:31:07Z</dcterms:created>
  <dcterms:modified xsi:type="dcterms:W3CDTF">2023-11-10T16:26:00Z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-529427067</vt:i4>
  </property>
  <property fmtid="{D5CDD505-2E9C-101B-9397-08002B2CF9AE}" pid="3" name="_EmailSubject">
    <vt:lpwstr/>
  </property>
  <property fmtid="{D5CDD505-2E9C-101B-9397-08002B2CF9AE}" pid="4" name="_AuthorEmail">
    <vt:lpwstr>ptoquet@caen.cci.fr</vt:lpwstr>
  </property>
  <property fmtid="{D5CDD505-2E9C-101B-9397-08002B2CF9AE}" pid="5" name="_AuthorEmailDisplayName">
    <vt:lpwstr>Toquet Philippe</vt:lpwstr>
  </property>
  <property fmtid="{D5CDD505-2E9C-101B-9397-08002B2CF9AE}" pid="6" name="_PreviousAdHocReviewCycleID">
    <vt:i4>-1312207791</vt:i4>
  </property>
  <property fmtid="{D5CDD505-2E9C-101B-9397-08002B2CF9AE}" pid="7" name="_ReviewingToolsShownOnce">
    <vt:lpwstr/>
  </property>
</Properties>
</file>