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TRAVAUX\68-Création accueil de jour parents-bébés (OD)\01-Préparation\01-Besoins\09-3-Docs techniques OD 21-8-23\"/>
    </mc:Choice>
  </mc:AlternateContent>
  <xr:revisionPtr revIDLastSave="0" documentId="13_ncr:1_{421AC85D-A6E4-43F7-BBFD-5B43B9BD9D49}" xr6:coauthVersionLast="36" xr6:coauthVersionMax="47" xr10:uidLastSave="{00000000-0000-0000-0000-000000000000}"/>
  <bookViews>
    <workbookView xWindow="0" yWindow="0" windowWidth="20160" windowHeight="8412" xr2:uid="{00000000-000D-0000-FFFF-FFFF00000000}"/>
  </bookViews>
  <sheets>
    <sheet name="ELEC" sheetId="7" r:id="rId1"/>
    <sheet name="CVC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8" l="1"/>
  <c r="F35" i="8"/>
  <c r="F34" i="8"/>
  <c r="F28" i="8"/>
  <c r="F26" i="8"/>
  <c r="F25" i="8"/>
  <c r="F24" i="8"/>
  <c r="F27" i="8"/>
  <c r="F23" i="8"/>
  <c r="F22" i="8"/>
  <c r="F12" i="8"/>
  <c r="F11" i="8"/>
  <c r="F8" i="8"/>
  <c r="F7" i="8"/>
  <c r="F71" i="7"/>
  <c r="F38" i="7"/>
  <c r="F20" i="8"/>
  <c r="F19" i="8"/>
  <c r="F70" i="7"/>
  <c r="F69" i="7"/>
  <c r="F68" i="7"/>
  <c r="F67" i="7"/>
  <c r="F59" i="7"/>
  <c r="F64" i="7"/>
  <c r="F63" i="7"/>
  <c r="F62" i="7"/>
  <c r="F61" i="7"/>
  <c r="F65" i="7"/>
  <c r="F66" i="7"/>
  <c r="F56" i="7"/>
  <c r="F54" i="7"/>
  <c r="F51" i="7"/>
  <c r="F49" i="7"/>
  <c r="F48" i="7"/>
  <c r="F46" i="7"/>
  <c r="F45" i="7"/>
  <c r="F44" i="7"/>
  <c r="F42" i="7"/>
  <c r="F41" i="7"/>
  <c r="F40" i="7"/>
  <c r="F37" i="7"/>
  <c r="F36" i="7"/>
  <c r="F35" i="7"/>
  <c r="F34" i="7"/>
  <c r="F33" i="7"/>
  <c r="F20" i="7"/>
  <c r="F31" i="7"/>
  <c r="F14" i="7"/>
  <c r="F19" i="7"/>
  <c r="F18" i="7"/>
  <c r="F17" i="7"/>
  <c r="F9" i="7"/>
  <c r="F8" i="7"/>
  <c r="F37" i="8"/>
  <c r="F31" i="8"/>
  <c r="F32" i="8"/>
  <c r="F30" i="8"/>
  <c r="F17" i="8"/>
  <c r="F16" i="8"/>
  <c r="F15" i="8"/>
  <c r="F10" i="8"/>
  <c r="F53" i="7"/>
  <c r="F55" i="7"/>
  <c r="F30" i="7"/>
  <c r="F29" i="7"/>
  <c r="F28" i="7"/>
  <c r="F25" i="7"/>
  <c r="F24" i="7"/>
  <c r="F23" i="7"/>
  <c r="F21" i="7"/>
  <c r="F16" i="7"/>
  <c r="F15" i="7"/>
  <c r="F12" i="7"/>
  <c r="F11" i="7"/>
  <c r="F38" i="8" l="1"/>
</calcChain>
</file>

<file path=xl/sharedStrings.xml><?xml version="1.0" encoding="utf-8"?>
<sst xmlns="http://schemas.openxmlformats.org/spreadsheetml/2006/main" count="242" uniqueCount="155">
  <si>
    <t>Art</t>
  </si>
  <si>
    <t>Désignation</t>
  </si>
  <si>
    <t>U</t>
  </si>
  <si>
    <t>Quantité</t>
  </si>
  <si>
    <t>Total € H.T.</t>
  </si>
  <si>
    <t>Prix H.T.</t>
  </si>
  <si>
    <t>TOTAL</t>
  </si>
  <si>
    <t>ENS</t>
  </si>
  <si>
    <t>Groupe VMC</t>
  </si>
  <si>
    <t>Réseau de gaines et bouches diverses</t>
  </si>
  <si>
    <t>Plomberie</t>
  </si>
  <si>
    <t>Reprise des entrées d'air frais</t>
  </si>
  <si>
    <t>Nouveaux réseaux EF/EC selon besoin</t>
  </si>
  <si>
    <t>ML</t>
  </si>
  <si>
    <t>HT</t>
  </si>
  <si>
    <r>
      <t xml:space="preserve">       </t>
    </r>
    <r>
      <rPr>
        <b/>
        <sz val="11"/>
        <color theme="1"/>
        <rFont val="Segoe UI Semilight"/>
        <family val="2"/>
      </rPr>
      <t>CREATION D’UN ACCUEIL DE JOUR PARENTS / BEBES  - Résidence ROEDERER - REIMS (51)</t>
    </r>
  </si>
  <si>
    <t>Lot: Electricité / SSi</t>
  </si>
  <si>
    <t>2.</t>
  </si>
  <si>
    <t>Conditions techniques particulières</t>
  </si>
  <si>
    <t>2.15.</t>
  </si>
  <si>
    <t>2.7.</t>
  </si>
  <si>
    <t>Etudes d'EXE</t>
  </si>
  <si>
    <t>DOE</t>
  </si>
  <si>
    <t>3.</t>
  </si>
  <si>
    <t>Description et désignation des ouvrages</t>
  </si>
  <si>
    <t>3.2.</t>
  </si>
  <si>
    <t>Consignation des réseaux</t>
  </si>
  <si>
    <t>3.3</t>
  </si>
  <si>
    <t>Installation provisoire de chantier</t>
  </si>
  <si>
    <t>Distribution du courant</t>
  </si>
  <si>
    <t>Chemins de câble CFO</t>
  </si>
  <si>
    <t>Canalisations Eclairage</t>
  </si>
  <si>
    <t>Canalisations Eclairage de sécurité</t>
  </si>
  <si>
    <t>Canalisations PC Service</t>
  </si>
  <si>
    <t>Canalisations Poste de travail</t>
  </si>
  <si>
    <t>Dépose de l'ensemble des installations électriques hors adductions principales et TGBT</t>
  </si>
  <si>
    <t>3.5.</t>
  </si>
  <si>
    <t>3.4.</t>
  </si>
  <si>
    <t>Mise à la terre</t>
  </si>
  <si>
    <t>TGBT</t>
  </si>
  <si>
    <t>Reprise du tableau général</t>
  </si>
  <si>
    <t>Arrêt d'urgence</t>
  </si>
  <si>
    <t>3.6.</t>
  </si>
  <si>
    <t>3.7.</t>
  </si>
  <si>
    <t>Appareillages</t>
  </si>
  <si>
    <t>3.7.2.</t>
  </si>
  <si>
    <t>Bouton-poussoir</t>
  </si>
  <si>
    <t>Inter simple allumage et va-et-vient</t>
  </si>
  <si>
    <t>PC 230v</t>
  </si>
  <si>
    <t>Principe de commande d'éclairage</t>
  </si>
  <si>
    <t>3.7.3.</t>
  </si>
  <si>
    <t>3.7.4.</t>
  </si>
  <si>
    <t>Alimentations particulières</t>
  </si>
  <si>
    <t>3.8.</t>
  </si>
  <si>
    <t>Appareils d'éclairage</t>
  </si>
  <si>
    <t>3.8.2.</t>
  </si>
  <si>
    <t>Détecteur de présence</t>
  </si>
  <si>
    <t>3.8.3.</t>
  </si>
  <si>
    <t>3.8.4.</t>
  </si>
  <si>
    <t>3.8.5.</t>
  </si>
  <si>
    <t>Downlight LED</t>
  </si>
  <si>
    <t>3.8.6.</t>
  </si>
  <si>
    <t>3.8.7.</t>
  </si>
  <si>
    <t>Eclairage extérieur</t>
  </si>
  <si>
    <t>Applique</t>
  </si>
  <si>
    <t>Borne PMR</t>
  </si>
  <si>
    <t>Projecteur Led</t>
  </si>
  <si>
    <t>3.9.</t>
  </si>
  <si>
    <t>Eclairage de sécurité</t>
  </si>
  <si>
    <t>BAES SATI</t>
  </si>
  <si>
    <t>BAES SATI ETANCHE</t>
  </si>
  <si>
    <t>Télécommande</t>
  </si>
  <si>
    <t>3.10.</t>
  </si>
  <si>
    <t>Poste de travail</t>
  </si>
  <si>
    <t>Goulotte 2 compartiments</t>
  </si>
  <si>
    <t>PTA (CFO)</t>
  </si>
  <si>
    <t>3.11</t>
  </si>
  <si>
    <t xml:space="preserve">Installations électriques cfa </t>
  </si>
  <si>
    <t>3.11.1</t>
  </si>
  <si>
    <t xml:space="preserve">Dépose des installations cfa existantes </t>
  </si>
  <si>
    <t>3.11.2</t>
  </si>
  <si>
    <t xml:space="preserve">Réseau informatique/téléphonique </t>
  </si>
  <si>
    <t>Réseau informatique (câblage, RJ45 sur postes de travail...)</t>
  </si>
  <si>
    <t>Baie info équipée selon CCTP</t>
  </si>
  <si>
    <t>Recettes informatiques et réflectométrie</t>
  </si>
  <si>
    <t>3.12</t>
  </si>
  <si>
    <t>Système de Sécurité Incendie</t>
  </si>
  <si>
    <t>3.12.1</t>
  </si>
  <si>
    <t>Préambule et réglementations</t>
  </si>
  <si>
    <t>3.12.2</t>
  </si>
  <si>
    <t>Matériel à mettre en œuvre</t>
  </si>
  <si>
    <t>ECS : SDI+CMSI+AES</t>
  </si>
  <si>
    <t>Détecteur automatique</t>
  </si>
  <si>
    <t>Indicateur d'action</t>
  </si>
  <si>
    <t>Déclencheur manuel + capot</t>
  </si>
  <si>
    <t>Diffuseur lumineux</t>
  </si>
  <si>
    <t>Câblage SSi</t>
  </si>
  <si>
    <t>Programmation, essais et contrôle de l'installation</t>
  </si>
  <si>
    <t>Documents à fournir</t>
  </si>
  <si>
    <t>Formation du personnel</t>
  </si>
  <si>
    <t>Diffuseur sonore</t>
  </si>
  <si>
    <r>
      <t xml:space="preserve">PROJET GLOBAL </t>
    </r>
    <r>
      <rPr>
        <b/>
        <sz val="11"/>
        <color theme="0"/>
        <rFont val="Segoe UI Semilight"/>
        <family val="2"/>
      </rPr>
      <t>"Electricité / SSi"</t>
    </r>
  </si>
  <si>
    <t>Ventilation simple flux</t>
  </si>
  <si>
    <t>Lot : CVC - Plomberie</t>
  </si>
  <si>
    <t xml:space="preserve">Réseau EU </t>
  </si>
  <si>
    <t xml:space="preserve">PROJET GLOBAL </t>
  </si>
  <si>
    <t>Ventilation double flux</t>
  </si>
  <si>
    <t>Comptage et report de défaut y compris passerelle ModBus IP</t>
  </si>
  <si>
    <t>Alimentations divers + Sorties de câble et autres accessoires</t>
  </si>
  <si>
    <t>Plafonnier décoratif Led</t>
  </si>
  <si>
    <t>Eclairage en cuisine</t>
  </si>
  <si>
    <t>Eclairage du dortoir</t>
  </si>
  <si>
    <t>3.8.8.</t>
  </si>
  <si>
    <t>Réglette Etanche</t>
  </si>
  <si>
    <t>Liaison FO depuis local informatique LTB Roederer</t>
  </si>
  <si>
    <t>Liaison UAE via liaison IP crée (fibre OS2) y compris tout matériel et paramétrage</t>
  </si>
  <si>
    <t>DESCRIPTION ET DESIGNATION DES OUVRAGES</t>
  </si>
  <si>
    <t>3.1</t>
  </si>
  <si>
    <t>3.2</t>
  </si>
  <si>
    <t>Préambule (repérage des installations)</t>
  </si>
  <si>
    <t>Installation provisoire pour le chantier</t>
  </si>
  <si>
    <t>3.5</t>
  </si>
  <si>
    <t>Caisson d'extraction</t>
  </si>
  <si>
    <t>3.6</t>
  </si>
  <si>
    <t>3.6.1</t>
  </si>
  <si>
    <t>3.6.2</t>
  </si>
  <si>
    <t>3.7</t>
  </si>
  <si>
    <t>Production de chauffage</t>
  </si>
  <si>
    <t>3.7.1</t>
  </si>
  <si>
    <t>3.7.2</t>
  </si>
  <si>
    <t>Dépose des ouvrages existants</t>
  </si>
  <si>
    <t>Régulation via la supervision local du CHU</t>
  </si>
  <si>
    <t>Unité extérieure</t>
  </si>
  <si>
    <t>Module hydraulique (y compris panoplie et tous accessoires)</t>
  </si>
  <si>
    <t>Réseaux divers (gestion des condensats, reprise départ / retour...)</t>
  </si>
  <si>
    <t>Emetteur de chaleur</t>
  </si>
  <si>
    <t>Ballon thermodynamique 200L y compris bouclage ECS et anti-légionelle</t>
  </si>
  <si>
    <t>Equipements sanitaires</t>
  </si>
  <si>
    <t>3.8</t>
  </si>
  <si>
    <t>3.9</t>
  </si>
  <si>
    <t>Evier Cuisine</t>
  </si>
  <si>
    <t>Baignoire Bébé</t>
  </si>
  <si>
    <t>Lavabo PMR et Mitigeur</t>
  </si>
  <si>
    <t>WC PMR suspendu</t>
  </si>
  <si>
    <t>Mise en œuvre d'une PAC</t>
  </si>
  <si>
    <t>Traversée de plancher béton</t>
  </si>
  <si>
    <t>3.6.3</t>
  </si>
  <si>
    <t>3.8.1</t>
  </si>
  <si>
    <t>3.8.2</t>
  </si>
  <si>
    <t>3.10</t>
  </si>
  <si>
    <t>3.10.1</t>
  </si>
  <si>
    <t>3.10.2</t>
  </si>
  <si>
    <t>3.10.3</t>
  </si>
  <si>
    <t>3.10.4</t>
  </si>
  <si>
    <t>CADRE DE BORDEREAU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</si>
</sst>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€&quot;_-;\-* #,##0\ &quot;€&quot;_-;_-* &quot;-&quot;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8"/>
      <color theme="1"/>
      <name val="Segoe UI Semilight"/>
      <family val="2"/>
    </font>
    <font>
      <b/>
      <sz val="18"/>
      <color theme="9" tint="0.39997558519241921"/>
      <name val="Segoe UI Semilight"/>
      <family val="2"/>
    </font>
    <font>
      <sz val="11"/>
      <color theme="1"/>
      <name val="Segoe UI Semilight"/>
      <family val="2"/>
    </font>
    <font>
      <b/>
      <sz val="11"/>
      <color theme="1"/>
      <name val="Segoe UI Semilight"/>
      <family val="2"/>
    </font>
    <font>
      <b/>
      <sz val="12"/>
      <color theme="1"/>
      <name val="Segoe UI Semilight"/>
      <family val="2"/>
    </font>
    <font>
      <sz val="11"/>
      <name val="Segoe UI Semilight"/>
      <family val="2"/>
    </font>
    <font>
      <sz val="11"/>
      <color rgb="FFFF0000"/>
      <name val="Segoe UI Semilight"/>
      <family val="2"/>
    </font>
    <font>
      <b/>
      <sz val="11"/>
      <name val="Segoe UI Semilight"/>
      <family val="2"/>
    </font>
    <font>
      <b/>
      <i/>
      <sz val="11"/>
      <color theme="1"/>
      <name val="Segoe UI Semilight"/>
      <family val="2"/>
    </font>
    <font>
      <b/>
      <sz val="10"/>
      <color theme="1"/>
      <name val="Segoe UI Semilight"/>
      <family val="2"/>
    </font>
    <font>
      <b/>
      <sz val="11"/>
      <color theme="0"/>
      <name val="Segoe UI Semilight"/>
      <family val="2"/>
    </font>
    <font>
      <u/>
      <sz val="11"/>
      <name val="Segoe UI Semilight"/>
      <family val="2"/>
    </font>
    <font>
      <u/>
      <sz val="11"/>
      <color theme="1"/>
      <name val="Segoe UI Semilight"/>
      <family val="2"/>
    </font>
    <font>
      <sz val="11"/>
      <color rgb="FF0070C0"/>
      <name val="Segoe UI Semilight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164" fontId="4" fillId="3" borderId="15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3" fillId="0" borderId="12" xfId="0" applyNumberFormat="1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164" fontId="3" fillId="0" borderId="0" xfId="0" applyNumberFormat="1" applyFont="1"/>
    <xf numFmtId="49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4" fillId="0" borderId="12" xfId="0" applyNumberFormat="1" applyFont="1" applyBorder="1"/>
    <xf numFmtId="0" fontId="7" fillId="0" borderId="1" xfId="0" applyFont="1" applyBorder="1" applyAlignment="1">
      <alignment horizontal="center" vertical="center"/>
    </xf>
    <xf numFmtId="49" fontId="3" fillId="0" borderId="12" xfId="0" applyNumberFormat="1" applyFont="1" applyBorder="1"/>
    <xf numFmtId="49" fontId="3" fillId="0" borderId="17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9" fontId="9" fillId="0" borderId="0" xfId="0" applyNumberFormat="1" applyFont="1"/>
    <xf numFmtId="49" fontId="3" fillId="0" borderId="0" xfId="0" applyNumberFormat="1" applyFont="1"/>
    <xf numFmtId="2" fontId="3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9" fontId="5" fillId="5" borderId="9" xfId="0" applyNumberFormat="1" applyFont="1" applyFill="1" applyBorder="1" applyAlignment="1">
      <alignment horizontal="center"/>
    </xf>
    <xf numFmtId="49" fontId="4" fillId="5" borderId="12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4" fillId="3" borderId="1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23" xfId="0" applyFont="1" applyBorder="1"/>
    <xf numFmtId="49" fontId="7" fillId="0" borderId="0" xfId="0" applyNumberFormat="1" applyFont="1"/>
    <xf numFmtId="49" fontId="4" fillId="2" borderId="4" xfId="0" applyNumberFormat="1" applyFont="1" applyFill="1" applyBorder="1"/>
    <xf numFmtId="49" fontId="3" fillId="0" borderId="2" xfId="0" applyNumberFormat="1" applyFont="1" applyBorder="1" applyAlignment="1">
      <alignment horizontal="center"/>
    </xf>
    <xf numFmtId="42" fontId="4" fillId="0" borderId="12" xfId="0" applyNumberFormat="1" applyFont="1" applyBorder="1" applyAlignment="1">
      <alignment horizontal="right" vertical="center"/>
    </xf>
    <xf numFmtId="42" fontId="4" fillId="2" borderId="4" xfId="0" applyNumberFormat="1" applyFont="1" applyFill="1" applyBorder="1" applyAlignment="1">
      <alignment horizontal="right" vertical="center"/>
    </xf>
    <xf numFmtId="49" fontId="3" fillId="2" borderId="27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right" vertic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164" fontId="4" fillId="0" borderId="32" xfId="0" applyNumberFormat="1" applyFont="1" applyBorder="1" applyAlignment="1">
      <alignment horizontal="right"/>
    </xf>
    <xf numFmtId="164" fontId="7" fillId="0" borderId="22" xfId="0" applyNumberFormat="1" applyFont="1" applyBorder="1" applyAlignment="1">
      <alignment horizontal="right" vertical="center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3" borderId="37" xfId="0" applyNumberFormat="1" applyFont="1" applyFill="1" applyBorder="1" applyAlignment="1">
      <alignment horizontal="center"/>
    </xf>
    <xf numFmtId="164" fontId="4" fillId="3" borderId="36" xfId="0" applyNumberFormat="1" applyFont="1" applyFill="1" applyBorder="1" applyAlignment="1">
      <alignment horizontal="center"/>
    </xf>
    <xf numFmtId="49" fontId="5" fillId="5" borderId="8" xfId="0" applyNumberFormat="1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42" fontId="4" fillId="2" borderId="29" xfId="0" applyNumberFormat="1" applyFont="1" applyFill="1" applyBorder="1" applyAlignment="1">
      <alignment horizontal="right" vertical="center"/>
    </xf>
    <xf numFmtId="49" fontId="4" fillId="5" borderId="38" xfId="0" applyNumberFormat="1" applyFont="1" applyFill="1" applyBorder="1"/>
    <xf numFmtId="49" fontId="4" fillId="0" borderId="33" xfId="0" applyNumberFormat="1" applyFont="1" applyBorder="1"/>
    <xf numFmtId="49" fontId="3" fillId="0" borderId="33" xfId="0" applyNumberFormat="1" applyFont="1" applyBorder="1"/>
    <xf numFmtId="49" fontId="6" fillId="0" borderId="33" xfId="0" applyNumberFormat="1" applyFont="1" applyBorder="1"/>
    <xf numFmtId="49" fontId="3" fillId="0" borderId="33" xfId="0" applyNumberFormat="1" applyFont="1" applyBorder="1" applyAlignment="1">
      <alignment wrapText="1"/>
    </xf>
    <xf numFmtId="49" fontId="4" fillId="2" borderId="34" xfId="0" applyNumberFormat="1" applyFont="1" applyFill="1" applyBorder="1"/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vertical="center" wrapText="1"/>
    </xf>
    <xf numFmtId="49" fontId="12" fillId="0" borderId="33" xfId="0" applyNumberFormat="1" applyFont="1" applyBorder="1"/>
    <xf numFmtId="49" fontId="13" fillId="0" borderId="33" xfId="0" applyNumberFormat="1" applyFont="1" applyBorder="1"/>
    <xf numFmtId="0" fontId="6" fillId="0" borderId="39" xfId="0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right" vertical="center"/>
    </xf>
    <xf numFmtId="42" fontId="4" fillId="0" borderId="40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 indent="2"/>
    </xf>
    <xf numFmtId="49" fontId="5" fillId="6" borderId="9" xfId="0" applyNumberFormat="1" applyFont="1" applyFill="1" applyBorder="1" applyAlignment="1">
      <alignment horizontal="center"/>
    </xf>
    <xf numFmtId="49" fontId="4" fillId="6" borderId="12" xfId="0" applyNumberFormat="1" applyFont="1" applyFill="1" applyBorder="1"/>
    <xf numFmtId="49" fontId="3" fillId="0" borderId="9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114300</xdr:rowOff>
    </xdr:from>
    <xdr:to>
      <xdr:col>0</xdr:col>
      <xdr:colOff>561975</xdr:colOff>
      <xdr:row>1</xdr:row>
      <xdr:rowOff>962025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714E9B-D5EE-417E-B0A7-99284AA61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790575"/>
          <a:ext cx="533400" cy="847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1</xdr:row>
      <xdr:rowOff>114300</xdr:rowOff>
    </xdr:from>
    <xdr:to>
      <xdr:col>1</xdr:col>
      <xdr:colOff>2287</xdr:colOff>
      <xdr:row>1</xdr:row>
      <xdr:rowOff>895350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CC88BA9-C233-4BED-B97F-DE87EF63C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790575"/>
          <a:ext cx="735712" cy="781050"/>
        </a:xfrm>
        <a:prstGeom prst="rect">
          <a:avLst/>
        </a:prstGeom>
      </xdr:spPr>
    </xdr:pic>
    <xdr:clientData/>
  </xdr:twoCellAnchor>
  <xdr:twoCellAnchor editAs="oneCell">
    <xdr:from>
      <xdr:col>5</xdr:col>
      <xdr:colOff>67408</xdr:colOff>
      <xdr:row>1</xdr:row>
      <xdr:rowOff>53974</xdr:rowOff>
    </xdr:from>
    <xdr:to>
      <xdr:col>5</xdr:col>
      <xdr:colOff>892175</xdr:colOff>
      <xdr:row>1</xdr:row>
      <xdr:rowOff>979613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96B855B-5101-47E8-92FE-EE70DC1E8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0033" y="736599"/>
          <a:ext cx="824767" cy="9256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114300</xdr:rowOff>
    </xdr:from>
    <xdr:to>
      <xdr:col>1</xdr:col>
      <xdr:colOff>2287</xdr:colOff>
      <xdr:row>1</xdr:row>
      <xdr:rowOff>895350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6484A3-E39F-401B-8089-E106F7C93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790575"/>
          <a:ext cx="735712" cy="781050"/>
        </a:xfrm>
        <a:prstGeom prst="rect">
          <a:avLst/>
        </a:prstGeom>
      </xdr:spPr>
    </xdr:pic>
    <xdr:clientData/>
  </xdr:twoCellAnchor>
  <xdr:twoCellAnchor editAs="oneCell">
    <xdr:from>
      <xdr:col>5</xdr:col>
      <xdr:colOff>99158</xdr:colOff>
      <xdr:row>1</xdr:row>
      <xdr:rowOff>38099</xdr:rowOff>
    </xdr:from>
    <xdr:to>
      <xdr:col>5</xdr:col>
      <xdr:colOff>923925</xdr:colOff>
      <xdr:row>1</xdr:row>
      <xdr:rowOff>963738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DE2447E-EF67-AADA-E64B-72B0E0C15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5433" y="714374"/>
          <a:ext cx="824767" cy="9256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87CE-3BA5-4523-AE44-5B9D29DF19BE}">
  <dimension ref="A1:K104"/>
  <sheetViews>
    <sheetView tabSelected="1" view="pageBreakPreview" zoomScaleNormal="100" zoomScaleSheetLayoutView="100" workbookViewId="0">
      <selection sqref="A1:F1"/>
    </sheetView>
  </sheetViews>
  <sheetFormatPr baseColWidth="10" defaultColWidth="11.44140625" defaultRowHeight="16.8" x14ac:dyDescent="0.4"/>
  <cols>
    <col min="1" max="1" width="11.44140625" style="3"/>
    <col min="2" max="2" width="78.109375" style="3" customWidth="1"/>
    <col min="3" max="3" width="9.5546875" style="3" customWidth="1"/>
    <col min="4" max="4" width="10.44140625" style="3" bestFit="1" customWidth="1"/>
    <col min="5" max="5" width="12.88671875" style="45" bestFit="1" customWidth="1"/>
    <col min="6" max="6" width="14.88671875" style="45" bestFit="1" customWidth="1"/>
    <col min="7" max="7" width="69" style="24" customWidth="1"/>
    <col min="8" max="9" width="11.33203125" style="20" customWidth="1"/>
    <col min="10" max="16384" width="11.44140625" style="3"/>
  </cols>
  <sheetData>
    <row r="1" spans="1:10" ht="53.25" customHeight="1" thickBot="1" x14ac:dyDescent="0.65">
      <c r="A1" s="105" t="s">
        <v>154</v>
      </c>
      <c r="B1" s="106"/>
      <c r="C1" s="106"/>
      <c r="D1" s="106"/>
      <c r="E1" s="106"/>
      <c r="F1" s="107"/>
      <c r="G1" s="54"/>
      <c r="H1" s="1"/>
      <c r="I1" s="1"/>
      <c r="J1" s="2"/>
    </row>
    <row r="2" spans="1:10" ht="81.75" customHeight="1" thickBot="1" x14ac:dyDescent="0.45">
      <c r="A2" s="61"/>
      <c r="B2" s="112" t="s">
        <v>15</v>
      </c>
      <c r="C2" s="112"/>
      <c r="D2" s="112"/>
      <c r="E2" s="112"/>
      <c r="F2" s="92"/>
      <c r="H2" s="3"/>
      <c r="I2" s="3"/>
    </row>
    <row r="3" spans="1:10" ht="18" customHeight="1" thickBot="1" x14ac:dyDescent="0.45">
      <c r="A3" s="4"/>
      <c r="B3" s="60"/>
      <c r="C3" s="108" t="s">
        <v>2</v>
      </c>
      <c r="D3" s="109"/>
      <c r="E3" s="109"/>
      <c r="F3" s="110"/>
      <c r="G3" s="57"/>
      <c r="H3" s="5"/>
      <c r="I3" s="5"/>
    </row>
    <row r="4" spans="1:10" ht="30" customHeight="1" thickBot="1" x14ac:dyDescent="0.5">
      <c r="A4" s="74" t="s">
        <v>0</v>
      </c>
      <c r="B4" s="75" t="s">
        <v>1</v>
      </c>
      <c r="C4" s="108"/>
      <c r="D4" s="74" t="s">
        <v>3</v>
      </c>
      <c r="E4" s="76" t="s">
        <v>5</v>
      </c>
      <c r="F4" s="77" t="s">
        <v>4</v>
      </c>
      <c r="G4" s="58"/>
      <c r="H4" s="10"/>
      <c r="I4" s="10"/>
    </row>
    <row r="5" spans="1:10" x14ac:dyDescent="0.4">
      <c r="A5" s="79"/>
      <c r="B5" s="80"/>
      <c r="C5" s="88"/>
      <c r="D5" s="89"/>
      <c r="E5" s="89"/>
      <c r="F5" s="90"/>
      <c r="G5" s="11"/>
      <c r="H5" s="10"/>
      <c r="I5" s="10"/>
    </row>
    <row r="6" spans="1:10" ht="19.2" x14ac:dyDescent="0.45">
      <c r="A6" s="78"/>
      <c r="B6" s="82" t="s">
        <v>16</v>
      </c>
      <c r="C6" s="15"/>
      <c r="D6" s="37"/>
      <c r="E6" s="37"/>
      <c r="F6" s="91"/>
      <c r="G6" s="37"/>
      <c r="H6" s="16"/>
      <c r="I6" s="17"/>
      <c r="J6" s="24"/>
    </row>
    <row r="7" spans="1:10" x14ac:dyDescent="0.4">
      <c r="A7" s="21" t="s">
        <v>17</v>
      </c>
      <c r="B7" s="83" t="s">
        <v>18</v>
      </c>
      <c r="C7" s="55"/>
      <c r="D7" s="26"/>
      <c r="E7" s="47"/>
      <c r="F7" s="65"/>
      <c r="G7" s="37"/>
      <c r="H7" s="16"/>
      <c r="I7" s="17"/>
      <c r="J7" s="24"/>
    </row>
    <row r="8" spans="1:10" x14ac:dyDescent="0.4">
      <c r="A8" s="64" t="s">
        <v>20</v>
      </c>
      <c r="B8" s="84" t="s">
        <v>21</v>
      </c>
      <c r="C8" s="22" t="s">
        <v>7</v>
      </c>
      <c r="D8" s="14">
        <v>1</v>
      </c>
      <c r="E8" s="46"/>
      <c r="F8" s="65">
        <f t="shared" ref="F8" si="0">E8*D8</f>
        <v>0</v>
      </c>
      <c r="G8" s="37"/>
      <c r="H8" s="16"/>
      <c r="I8" s="16"/>
      <c r="J8" s="24"/>
    </row>
    <row r="9" spans="1:10" x14ac:dyDescent="0.4">
      <c r="A9" s="64" t="s">
        <v>19</v>
      </c>
      <c r="B9" s="84" t="s">
        <v>22</v>
      </c>
      <c r="C9" s="22" t="s">
        <v>7</v>
      </c>
      <c r="D9" s="14">
        <v>1</v>
      </c>
      <c r="E9" s="46"/>
      <c r="F9" s="65">
        <f t="shared" ref="F9" si="1">E9*D9</f>
        <v>0</v>
      </c>
      <c r="G9" s="37"/>
      <c r="H9" s="16"/>
      <c r="I9" s="16"/>
      <c r="J9" s="24"/>
    </row>
    <row r="10" spans="1:10" x14ac:dyDescent="0.4">
      <c r="A10" s="21" t="s">
        <v>23</v>
      </c>
      <c r="B10" s="83" t="s">
        <v>24</v>
      </c>
      <c r="C10" s="55"/>
      <c r="D10" s="26"/>
      <c r="E10" s="47"/>
      <c r="F10" s="65"/>
      <c r="G10" s="37"/>
      <c r="H10" s="16"/>
      <c r="I10" s="17"/>
      <c r="J10" s="24"/>
    </row>
    <row r="11" spans="1:10" x14ac:dyDescent="0.4">
      <c r="A11" s="64" t="s">
        <v>25</v>
      </c>
      <c r="B11" s="84" t="s">
        <v>26</v>
      </c>
      <c r="C11" s="22" t="s">
        <v>7</v>
      </c>
      <c r="D11" s="14">
        <v>1</v>
      </c>
      <c r="E11" s="46"/>
      <c r="F11" s="65">
        <f t="shared" ref="F11:F15" si="2">E11*D11</f>
        <v>0</v>
      </c>
      <c r="G11" s="37"/>
      <c r="H11" s="16"/>
      <c r="I11" s="16"/>
      <c r="J11" s="24"/>
    </row>
    <row r="12" spans="1:10" x14ac:dyDescent="0.4">
      <c r="A12" s="64" t="s">
        <v>27</v>
      </c>
      <c r="B12" s="84" t="s">
        <v>28</v>
      </c>
      <c r="C12" s="22" t="s">
        <v>7</v>
      </c>
      <c r="D12" s="14">
        <v>1</v>
      </c>
      <c r="E12" s="46"/>
      <c r="F12" s="65">
        <f t="shared" si="2"/>
        <v>0</v>
      </c>
      <c r="G12" s="37"/>
      <c r="H12" s="16"/>
      <c r="I12" s="17"/>
      <c r="J12" s="24"/>
    </row>
    <row r="13" spans="1:10" x14ac:dyDescent="0.4">
      <c r="A13" s="64" t="s">
        <v>37</v>
      </c>
      <c r="B13" s="93" t="s">
        <v>29</v>
      </c>
      <c r="C13" s="101"/>
      <c r="D13" s="102"/>
      <c r="E13" s="102"/>
      <c r="F13" s="103"/>
      <c r="G13" s="16"/>
      <c r="H13" s="16"/>
      <c r="I13" s="17"/>
      <c r="J13" s="24"/>
    </row>
    <row r="14" spans="1:10" x14ac:dyDescent="0.4">
      <c r="A14" s="21"/>
      <c r="B14" s="85" t="s">
        <v>35</v>
      </c>
      <c r="C14" s="22" t="s">
        <v>7</v>
      </c>
      <c r="D14" s="14">
        <v>1</v>
      </c>
      <c r="E14" s="46"/>
      <c r="F14" s="65">
        <f t="shared" ref="F14" si="3">E14*D14</f>
        <v>0</v>
      </c>
      <c r="G14" s="16"/>
      <c r="H14" s="16"/>
      <c r="I14" s="17"/>
      <c r="J14" s="24"/>
    </row>
    <row r="15" spans="1:10" x14ac:dyDescent="0.4">
      <c r="A15" s="21"/>
      <c r="B15" s="85" t="s">
        <v>30</v>
      </c>
      <c r="C15" s="22" t="s">
        <v>7</v>
      </c>
      <c r="D15" s="14">
        <v>1</v>
      </c>
      <c r="E15" s="46"/>
      <c r="F15" s="65">
        <f t="shared" si="2"/>
        <v>0</v>
      </c>
      <c r="G15" s="16"/>
      <c r="H15" s="16"/>
      <c r="I15" s="17"/>
      <c r="J15" s="24"/>
    </row>
    <row r="16" spans="1:10" x14ac:dyDescent="0.4">
      <c r="A16" s="21"/>
      <c r="B16" s="84" t="s">
        <v>31</v>
      </c>
      <c r="C16" s="22" t="s">
        <v>7</v>
      </c>
      <c r="D16" s="14">
        <v>1</v>
      </c>
      <c r="E16" s="46"/>
      <c r="F16" s="65">
        <f t="shared" ref="F16:F23" si="4">E16*D16</f>
        <v>0</v>
      </c>
      <c r="G16" s="16"/>
      <c r="H16" s="16"/>
      <c r="I16" s="17"/>
      <c r="J16" s="24"/>
    </row>
    <row r="17" spans="1:10" x14ac:dyDescent="0.4">
      <c r="A17" s="21"/>
      <c r="B17" s="84" t="s">
        <v>32</v>
      </c>
      <c r="C17" s="22" t="s">
        <v>7</v>
      </c>
      <c r="D17" s="14">
        <v>1</v>
      </c>
      <c r="E17" s="46"/>
      <c r="F17" s="65">
        <f t="shared" ref="F17:F18" si="5">E17*D17</f>
        <v>0</v>
      </c>
      <c r="G17" s="16"/>
      <c r="H17" s="16"/>
      <c r="I17" s="17"/>
      <c r="J17" s="24"/>
    </row>
    <row r="18" spans="1:10" x14ac:dyDescent="0.4">
      <c r="A18" s="21"/>
      <c r="B18" s="84" t="s">
        <v>33</v>
      </c>
      <c r="C18" s="22" t="s">
        <v>7</v>
      </c>
      <c r="D18" s="14">
        <v>1</v>
      </c>
      <c r="E18" s="46"/>
      <c r="F18" s="65">
        <f t="shared" si="5"/>
        <v>0</v>
      </c>
      <c r="G18" s="16"/>
      <c r="H18" s="16"/>
      <c r="I18" s="17"/>
      <c r="J18" s="24"/>
    </row>
    <row r="19" spans="1:10" x14ac:dyDescent="0.4">
      <c r="A19" s="21"/>
      <c r="B19" s="84" t="s">
        <v>34</v>
      </c>
      <c r="C19" s="22" t="s">
        <v>7</v>
      </c>
      <c r="D19" s="14">
        <v>1</v>
      </c>
      <c r="E19" s="46"/>
      <c r="F19" s="65">
        <f t="shared" ref="F19" si="6">E19*D19</f>
        <v>0</v>
      </c>
      <c r="G19" s="16"/>
      <c r="H19" s="16"/>
      <c r="I19" s="17"/>
      <c r="J19" s="24"/>
    </row>
    <row r="20" spans="1:10" x14ac:dyDescent="0.4">
      <c r="A20" s="21"/>
      <c r="B20" s="84" t="s">
        <v>52</v>
      </c>
      <c r="C20" s="22" t="s">
        <v>7</v>
      </c>
      <c r="D20" s="14">
        <v>1</v>
      </c>
      <c r="E20" s="46"/>
      <c r="F20" s="65">
        <f t="shared" ref="F20" si="7">E20*D20</f>
        <v>0</v>
      </c>
      <c r="G20" s="16"/>
      <c r="H20" s="16"/>
      <c r="I20" s="17"/>
      <c r="J20" s="24"/>
    </row>
    <row r="21" spans="1:10" x14ac:dyDescent="0.4">
      <c r="A21" s="64" t="s">
        <v>36</v>
      </c>
      <c r="B21" s="84" t="s">
        <v>38</v>
      </c>
      <c r="C21" s="22" t="s">
        <v>7</v>
      </c>
      <c r="D21" s="14">
        <v>1</v>
      </c>
      <c r="E21" s="46"/>
      <c r="F21" s="65">
        <f t="shared" si="4"/>
        <v>0</v>
      </c>
      <c r="G21" s="16"/>
      <c r="H21" s="16"/>
      <c r="I21" s="17"/>
      <c r="J21" s="24"/>
    </row>
    <row r="22" spans="1:10" x14ac:dyDescent="0.4">
      <c r="A22" s="64" t="s">
        <v>42</v>
      </c>
      <c r="B22" s="94" t="s">
        <v>39</v>
      </c>
      <c r="C22" s="101"/>
      <c r="D22" s="102"/>
      <c r="E22" s="102"/>
      <c r="F22" s="103"/>
      <c r="G22" s="16"/>
      <c r="H22" s="16"/>
      <c r="I22" s="17"/>
      <c r="J22" s="24"/>
    </row>
    <row r="23" spans="1:10" x14ac:dyDescent="0.4">
      <c r="A23" s="21"/>
      <c r="B23" s="84" t="s">
        <v>40</v>
      </c>
      <c r="C23" s="22" t="s">
        <v>7</v>
      </c>
      <c r="D23" s="14">
        <v>1</v>
      </c>
      <c r="E23" s="46"/>
      <c r="F23" s="65">
        <f t="shared" si="4"/>
        <v>0</v>
      </c>
      <c r="G23" s="16"/>
      <c r="H23" s="16"/>
      <c r="I23" s="17"/>
      <c r="J23" s="24"/>
    </row>
    <row r="24" spans="1:10" x14ac:dyDescent="0.4">
      <c r="A24" s="21"/>
      <c r="B24" s="84" t="s">
        <v>41</v>
      </c>
      <c r="C24" s="22" t="s">
        <v>7</v>
      </c>
      <c r="D24" s="14">
        <v>1</v>
      </c>
      <c r="E24" s="46"/>
      <c r="F24" s="65">
        <f>E24*D24</f>
        <v>0</v>
      </c>
      <c r="G24" s="16"/>
      <c r="H24" s="50"/>
      <c r="I24" s="51"/>
      <c r="J24" s="24"/>
    </row>
    <row r="25" spans="1:10" x14ac:dyDescent="0.4">
      <c r="A25" s="21"/>
      <c r="B25" s="84" t="s">
        <v>107</v>
      </c>
      <c r="C25" s="22" t="s">
        <v>7</v>
      </c>
      <c r="D25" s="14">
        <v>1</v>
      </c>
      <c r="E25" s="46"/>
      <c r="F25" s="65">
        <f>E25*D25</f>
        <v>0</v>
      </c>
      <c r="G25" s="16"/>
      <c r="H25" s="50"/>
      <c r="I25" s="51"/>
      <c r="J25" s="24"/>
    </row>
    <row r="26" spans="1:10" x14ac:dyDescent="0.4">
      <c r="A26" s="64" t="s">
        <v>43</v>
      </c>
      <c r="B26" s="94" t="s">
        <v>44</v>
      </c>
      <c r="C26" s="101"/>
      <c r="D26" s="102"/>
      <c r="E26" s="102"/>
      <c r="F26" s="103"/>
      <c r="G26" s="16"/>
      <c r="H26" s="16"/>
      <c r="I26" s="17"/>
      <c r="J26" s="24"/>
    </row>
    <row r="27" spans="1:10" x14ac:dyDescent="0.4">
      <c r="A27" s="64" t="s">
        <v>45</v>
      </c>
      <c r="B27" s="84" t="s">
        <v>49</v>
      </c>
      <c r="C27" s="101"/>
      <c r="D27" s="102"/>
      <c r="E27" s="102"/>
      <c r="F27" s="103"/>
      <c r="G27" s="16"/>
      <c r="H27" s="16"/>
      <c r="I27" s="17"/>
      <c r="J27" s="24"/>
    </row>
    <row r="28" spans="1:10" x14ac:dyDescent="0.4">
      <c r="A28" s="64"/>
      <c r="B28" s="85" t="s">
        <v>47</v>
      </c>
      <c r="C28" s="22" t="s">
        <v>2</v>
      </c>
      <c r="D28" s="14"/>
      <c r="E28" s="46"/>
      <c r="F28" s="65">
        <f t="shared" ref="F28:F66" si="8">E28*D28</f>
        <v>0</v>
      </c>
      <c r="G28" s="16"/>
      <c r="H28" s="16"/>
      <c r="I28" s="17"/>
      <c r="J28" s="24"/>
    </row>
    <row r="29" spans="1:10" x14ac:dyDescent="0.4">
      <c r="A29" s="21"/>
      <c r="B29" s="85" t="s">
        <v>46</v>
      </c>
      <c r="C29" s="22" t="s">
        <v>2</v>
      </c>
      <c r="D29" s="14"/>
      <c r="E29" s="46"/>
      <c r="F29" s="65">
        <f t="shared" si="8"/>
        <v>0</v>
      </c>
      <c r="G29" s="16"/>
      <c r="H29" s="16"/>
      <c r="I29" s="17"/>
      <c r="J29" s="24"/>
    </row>
    <row r="30" spans="1:10" x14ac:dyDescent="0.4">
      <c r="A30" s="64" t="s">
        <v>50</v>
      </c>
      <c r="B30" s="84" t="s">
        <v>48</v>
      </c>
      <c r="C30" s="22" t="s">
        <v>2</v>
      </c>
      <c r="D30" s="14"/>
      <c r="E30" s="46"/>
      <c r="F30" s="65">
        <f t="shared" si="8"/>
        <v>0</v>
      </c>
      <c r="G30" s="16"/>
      <c r="H30" s="50"/>
      <c r="I30" s="51"/>
      <c r="J30" s="24"/>
    </row>
    <row r="31" spans="1:10" x14ac:dyDescent="0.4">
      <c r="A31" s="64" t="s">
        <v>51</v>
      </c>
      <c r="B31" s="84" t="s">
        <v>108</v>
      </c>
      <c r="C31" s="22" t="s">
        <v>2</v>
      </c>
      <c r="D31" s="14"/>
      <c r="E31" s="46"/>
      <c r="F31" s="65">
        <f t="shared" ref="F31" si="9">E31*D31</f>
        <v>0</v>
      </c>
      <c r="G31" s="16"/>
      <c r="H31" s="50"/>
      <c r="I31" s="51"/>
      <c r="J31" s="24"/>
    </row>
    <row r="32" spans="1:10" x14ac:dyDescent="0.4">
      <c r="A32" s="64" t="s">
        <v>53</v>
      </c>
      <c r="B32" s="84" t="s">
        <v>54</v>
      </c>
      <c r="C32" s="101"/>
      <c r="D32" s="102"/>
      <c r="E32" s="102"/>
      <c r="F32" s="103"/>
      <c r="G32" s="16"/>
      <c r="H32" s="16"/>
      <c r="I32" s="17"/>
      <c r="J32" s="24"/>
    </row>
    <row r="33" spans="1:10" x14ac:dyDescent="0.4">
      <c r="A33" s="64" t="s">
        <v>55</v>
      </c>
      <c r="B33" s="85" t="s">
        <v>56</v>
      </c>
      <c r="C33" s="22" t="s">
        <v>2</v>
      </c>
      <c r="D33" s="14"/>
      <c r="E33" s="46"/>
      <c r="F33" s="65">
        <f t="shared" ref="F33:F34" si="10">E33*D33</f>
        <v>0</v>
      </c>
      <c r="G33" s="16"/>
      <c r="H33" s="16"/>
      <c r="I33" s="17"/>
      <c r="J33" s="24"/>
    </row>
    <row r="34" spans="1:10" x14ac:dyDescent="0.4">
      <c r="A34" s="64" t="s">
        <v>57</v>
      </c>
      <c r="B34" s="85" t="s">
        <v>109</v>
      </c>
      <c r="C34" s="22" t="s">
        <v>2</v>
      </c>
      <c r="D34" s="14"/>
      <c r="E34" s="46"/>
      <c r="F34" s="65">
        <f t="shared" si="10"/>
        <v>0</v>
      </c>
      <c r="G34" s="16"/>
      <c r="H34" s="16"/>
      <c r="I34" s="17"/>
      <c r="J34" s="24"/>
    </row>
    <row r="35" spans="1:10" x14ac:dyDescent="0.4">
      <c r="A35" s="64" t="s">
        <v>58</v>
      </c>
      <c r="B35" s="85" t="s">
        <v>60</v>
      </c>
      <c r="C35" s="22" t="s">
        <v>2</v>
      </c>
      <c r="D35" s="14"/>
      <c r="E35" s="46"/>
      <c r="F35" s="65">
        <f t="shared" ref="F35:F36" si="11">E35*D35</f>
        <v>0</v>
      </c>
      <c r="G35" s="16"/>
      <c r="H35" s="16"/>
      <c r="I35" s="17"/>
      <c r="J35" s="24"/>
    </row>
    <row r="36" spans="1:10" x14ac:dyDescent="0.4">
      <c r="A36" s="64" t="s">
        <v>59</v>
      </c>
      <c r="B36" s="85" t="s">
        <v>110</v>
      </c>
      <c r="C36" s="22" t="s">
        <v>7</v>
      </c>
      <c r="D36" s="14"/>
      <c r="E36" s="46"/>
      <c r="F36" s="65">
        <f t="shared" si="11"/>
        <v>0</v>
      </c>
      <c r="G36" s="16"/>
      <c r="H36" s="16"/>
      <c r="I36" s="17"/>
      <c r="J36" s="24"/>
    </row>
    <row r="37" spans="1:10" x14ac:dyDescent="0.4">
      <c r="A37" s="64" t="s">
        <v>61</v>
      </c>
      <c r="B37" s="85" t="s">
        <v>111</v>
      </c>
      <c r="C37" s="22" t="s">
        <v>2</v>
      </c>
      <c r="D37" s="14"/>
      <c r="E37" s="46"/>
      <c r="F37" s="65">
        <f t="shared" ref="F37" si="12">E37*D37</f>
        <v>0</v>
      </c>
      <c r="G37" s="16"/>
      <c r="H37" s="16"/>
      <c r="I37" s="17"/>
      <c r="J37" s="24"/>
    </row>
    <row r="38" spans="1:10" x14ac:dyDescent="0.4">
      <c r="A38" s="64" t="s">
        <v>62</v>
      </c>
      <c r="B38" s="85" t="s">
        <v>113</v>
      </c>
      <c r="C38" s="22" t="s">
        <v>2</v>
      </c>
      <c r="D38" s="14"/>
      <c r="E38" s="46"/>
      <c r="F38" s="65">
        <f t="shared" ref="F38" si="13">E38*D38</f>
        <v>0</v>
      </c>
      <c r="G38" s="16"/>
      <c r="H38" s="16"/>
      <c r="I38" s="17"/>
      <c r="J38" s="24"/>
    </row>
    <row r="39" spans="1:10" x14ac:dyDescent="0.4">
      <c r="A39" s="64" t="s">
        <v>112</v>
      </c>
      <c r="B39" s="93" t="s">
        <v>63</v>
      </c>
      <c r="C39" s="101"/>
      <c r="D39" s="102"/>
      <c r="E39" s="102"/>
      <c r="F39" s="103"/>
      <c r="G39" s="16"/>
      <c r="H39" s="16"/>
      <c r="I39" s="17"/>
      <c r="J39" s="24"/>
    </row>
    <row r="40" spans="1:10" x14ac:dyDescent="0.4">
      <c r="A40" s="64"/>
      <c r="B40" s="85" t="s">
        <v>64</v>
      </c>
      <c r="C40" s="22" t="s">
        <v>2</v>
      </c>
      <c r="D40" s="14"/>
      <c r="E40" s="46"/>
      <c r="F40" s="65">
        <f t="shared" ref="F40:F42" si="14">E40*D40</f>
        <v>0</v>
      </c>
      <c r="G40" s="16"/>
      <c r="H40" s="16"/>
      <c r="I40" s="17"/>
      <c r="J40" s="24"/>
    </row>
    <row r="41" spans="1:10" x14ac:dyDescent="0.4">
      <c r="A41" s="64"/>
      <c r="B41" s="85" t="s">
        <v>65</v>
      </c>
      <c r="C41" s="22" t="s">
        <v>2</v>
      </c>
      <c r="D41" s="14"/>
      <c r="E41" s="46"/>
      <c r="F41" s="65">
        <f t="shared" si="14"/>
        <v>0</v>
      </c>
      <c r="G41" s="16"/>
      <c r="H41" s="16"/>
      <c r="I41" s="17"/>
      <c r="J41" s="24"/>
    </row>
    <row r="42" spans="1:10" x14ac:dyDescent="0.4">
      <c r="A42" s="64"/>
      <c r="B42" s="85" t="s">
        <v>66</v>
      </c>
      <c r="C42" s="22" t="s">
        <v>2</v>
      </c>
      <c r="D42" s="14"/>
      <c r="E42" s="46"/>
      <c r="F42" s="65">
        <f t="shared" si="14"/>
        <v>0</v>
      </c>
      <c r="G42" s="16"/>
      <c r="H42" s="16"/>
      <c r="I42" s="17"/>
      <c r="J42" s="24"/>
    </row>
    <row r="43" spans="1:10" x14ac:dyDescent="0.4">
      <c r="A43" s="64" t="s">
        <v>67</v>
      </c>
      <c r="B43" s="84" t="s">
        <v>68</v>
      </c>
      <c r="C43" s="101"/>
      <c r="D43" s="102"/>
      <c r="E43" s="102"/>
      <c r="F43" s="103"/>
      <c r="G43" s="16"/>
      <c r="H43" s="16"/>
      <c r="I43" s="17"/>
      <c r="J43" s="24"/>
    </row>
    <row r="44" spans="1:10" x14ac:dyDescent="0.4">
      <c r="A44" s="64"/>
      <c r="B44" s="85" t="s">
        <v>69</v>
      </c>
      <c r="C44" s="22" t="s">
        <v>2</v>
      </c>
      <c r="D44" s="14"/>
      <c r="E44" s="46"/>
      <c r="F44" s="65">
        <f t="shared" ref="F44:F46" si="15">E44*D44</f>
        <v>0</v>
      </c>
      <c r="G44" s="16"/>
      <c r="H44" s="16"/>
      <c r="I44" s="17"/>
      <c r="J44" s="24"/>
    </row>
    <row r="45" spans="1:10" x14ac:dyDescent="0.4">
      <c r="A45" s="64"/>
      <c r="B45" s="85" t="s">
        <v>70</v>
      </c>
      <c r="C45" s="22" t="s">
        <v>2</v>
      </c>
      <c r="D45" s="14"/>
      <c r="E45" s="46"/>
      <c r="F45" s="65">
        <f t="shared" si="15"/>
        <v>0</v>
      </c>
      <c r="G45" s="16"/>
      <c r="H45" s="16"/>
      <c r="I45" s="17"/>
      <c r="J45" s="24"/>
    </row>
    <row r="46" spans="1:10" x14ac:dyDescent="0.4">
      <c r="A46" s="64"/>
      <c r="B46" s="85" t="s">
        <v>71</v>
      </c>
      <c r="C46" s="22" t="s">
        <v>2</v>
      </c>
      <c r="D46" s="14"/>
      <c r="E46" s="46"/>
      <c r="F46" s="65">
        <f t="shared" si="15"/>
        <v>0</v>
      </c>
      <c r="G46" s="16"/>
      <c r="H46" s="16"/>
      <c r="I46" s="17"/>
      <c r="J46" s="24"/>
    </row>
    <row r="47" spans="1:10" x14ac:dyDescent="0.4">
      <c r="A47" s="64" t="s">
        <v>72</v>
      </c>
      <c r="B47" s="84" t="s">
        <v>73</v>
      </c>
      <c r="C47" s="101"/>
      <c r="D47" s="102"/>
      <c r="E47" s="102"/>
      <c r="F47" s="103"/>
      <c r="G47" s="16"/>
      <c r="H47" s="16"/>
      <c r="I47" s="17"/>
      <c r="J47" s="24"/>
    </row>
    <row r="48" spans="1:10" x14ac:dyDescent="0.4">
      <c r="A48" s="64"/>
      <c r="B48" s="85" t="s">
        <v>74</v>
      </c>
      <c r="C48" s="22" t="s">
        <v>13</v>
      </c>
      <c r="D48" s="14"/>
      <c r="E48" s="46"/>
      <c r="F48" s="65">
        <f t="shared" ref="F48:F49" si="16">E48*D48</f>
        <v>0</v>
      </c>
      <c r="G48" s="16"/>
      <c r="H48" s="16"/>
      <c r="I48" s="17"/>
      <c r="J48" s="24"/>
    </row>
    <row r="49" spans="1:11" x14ac:dyDescent="0.4">
      <c r="A49" s="64"/>
      <c r="B49" s="85" t="s">
        <v>75</v>
      </c>
      <c r="C49" s="22" t="s">
        <v>7</v>
      </c>
      <c r="D49" s="14"/>
      <c r="E49" s="46"/>
      <c r="F49" s="65">
        <f t="shared" si="16"/>
        <v>0</v>
      </c>
      <c r="G49" s="16"/>
      <c r="H49" s="16"/>
      <c r="I49" s="17"/>
      <c r="J49" s="24"/>
    </row>
    <row r="50" spans="1:11" ht="15.75" customHeight="1" x14ac:dyDescent="0.4">
      <c r="A50" s="21" t="s">
        <v>76</v>
      </c>
      <c r="B50" s="83" t="s">
        <v>77</v>
      </c>
      <c r="C50" s="15"/>
      <c r="D50" s="14"/>
      <c r="E50" s="46"/>
      <c r="F50" s="65"/>
      <c r="G50" s="16"/>
      <c r="H50" s="16"/>
      <c r="I50" s="17"/>
      <c r="J50" s="24"/>
      <c r="K50" s="20"/>
    </row>
    <row r="51" spans="1:11" x14ac:dyDescent="0.4">
      <c r="A51" s="64" t="s">
        <v>78</v>
      </c>
      <c r="B51" s="84" t="s">
        <v>79</v>
      </c>
      <c r="C51" s="28" t="s">
        <v>7</v>
      </c>
      <c r="D51" s="14">
        <v>1</v>
      </c>
      <c r="E51" s="46"/>
      <c r="F51" s="65">
        <f t="shared" ref="F51" si="17">E51*D51</f>
        <v>0</v>
      </c>
      <c r="G51" s="16"/>
      <c r="H51" s="16"/>
      <c r="I51" s="17"/>
      <c r="J51" s="24"/>
      <c r="K51" s="20"/>
    </row>
    <row r="52" spans="1:11" x14ac:dyDescent="0.4">
      <c r="A52" s="64" t="s">
        <v>80</v>
      </c>
      <c r="B52" s="84" t="s">
        <v>81</v>
      </c>
      <c r="C52" s="101"/>
      <c r="D52" s="102"/>
      <c r="E52" s="102"/>
      <c r="F52" s="103"/>
      <c r="G52" s="16"/>
      <c r="H52" s="16"/>
      <c r="I52" s="17"/>
      <c r="J52" s="24"/>
      <c r="K52" s="20"/>
    </row>
    <row r="53" spans="1:11" x14ac:dyDescent="0.4">
      <c r="A53" s="21"/>
      <c r="B53" s="84" t="s">
        <v>114</v>
      </c>
      <c r="C53" s="28" t="s">
        <v>7</v>
      </c>
      <c r="D53" s="14">
        <v>1</v>
      </c>
      <c r="E53" s="46"/>
      <c r="F53" s="65">
        <f>E53*D53</f>
        <v>0</v>
      </c>
      <c r="G53" s="16"/>
      <c r="H53" s="16"/>
      <c r="I53" s="17"/>
      <c r="J53" s="24"/>
    </row>
    <row r="54" spans="1:11" x14ac:dyDescent="0.4">
      <c r="A54" s="21"/>
      <c r="B54" s="84" t="s">
        <v>82</v>
      </c>
      <c r="C54" s="28" t="s">
        <v>7</v>
      </c>
      <c r="D54" s="14">
        <v>1</v>
      </c>
      <c r="E54" s="46"/>
      <c r="F54" s="65">
        <f t="shared" ref="F54" si="18">E54*D54</f>
        <v>0</v>
      </c>
      <c r="G54" s="16"/>
      <c r="H54" s="16"/>
      <c r="I54" s="17"/>
      <c r="J54" s="24"/>
    </row>
    <row r="55" spans="1:11" x14ac:dyDescent="0.4">
      <c r="A55" s="21"/>
      <c r="B55" s="84" t="s">
        <v>83</v>
      </c>
      <c r="C55" s="28" t="s">
        <v>7</v>
      </c>
      <c r="D55" s="14">
        <v>1</v>
      </c>
      <c r="E55" s="46"/>
      <c r="F55" s="65">
        <f t="shared" si="8"/>
        <v>0</v>
      </c>
      <c r="G55" s="16"/>
      <c r="H55" s="16"/>
      <c r="I55" s="17"/>
      <c r="J55" s="24"/>
    </row>
    <row r="56" spans="1:11" x14ac:dyDescent="0.4">
      <c r="A56" s="21"/>
      <c r="B56" s="84" t="s">
        <v>84</v>
      </c>
      <c r="C56" s="28" t="s">
        <v>7</v>
      </c>
      <c r="D56" s="14">
        <v>1</v>
      </c>
      <c r="E56" s="46"/>
      <c r="F56" s="65">
        <f t="shared" ref="F56" si="19">E56*D56</f>
        <v>0</v>
      </c>
      <c r="G56" s="16"/>
      <c r="H56" s="16"/>
      <c r="I56" s="17"/>
      <c r="J56" s="24"/>
    </row>
    <row r="57" spans="1:11" ht="15.75" customHeight="1" x14ac:dyDescent="0.4">
      <c r="A57" s="21" t="s">
        <v>85</v>
      </c>
      <c r="B57" s="83" t="s">
        <v>86</v>
      </c>
      <c r="C57" s="13"/>
      <c r="D57" s="14"/>
      <c r="E57" s="46"/>
      <c r="F57" s="65"/>
      <c r="G57" s="16"/>
      <c r="H57" s="16"/>
      <c r="I57" s="17"/>
      <c r="J57" s="24"/>
      <c r="K57" s="20"/>
    </row>
    <row r="58" spans="1:11" x14ac:dyDescent="0.4">
      <c r="A58" s="64" t="s">
        <v>87</v>
      </c>
      <c r="B58" s="84" t="s">
        <v>88</v>
      </c>
      <c r="C58" s="101"/>
      <c r="D58" s="102"/>
      <c r="E58" s="102"/>
      <c r="F58" s="103"/>
      <c r="G58" s="16"/>
      <c r="H58" s="16"/>
      <c r="I58" s="17"/>
      <c r="J58" s="24"/>
      <c r="K58" s="20"/>
    </row>
    <row r="59" spans="1:11" x14ac:dyDescent="0.4">
      <c r="A59" s="21"/>
      <c r="B59" s="84" t="s">
        <v>115</v>
      </c>
      <c r="C59" s="28" t="s">
        <v>7</v>
      </c>
      <c r="D59" s="14">
        <v>1</v>
      </c>
      <c r="E59" s="46"/>
      <c r="F59" s="65">
        <f>E59*D59</f>
        <v>0</v>
      </c>
      <c r="G59" s="16"/>
      <c r="H59" s="16"/>
      <c r="I59" s="17"/>
      <c r="J59" s="24"/>
    </row>
    <row r="60" spans="1:11" x14ac:dyDescent="0.4">
      <c r="A60" s="64" t="s">
        <v>89</v>
      </c>
      <c r="B60" s="84" t="s">
        <v>90</v>
      </c>
      <c r="C60" s="101"/>
      <c r="D60" s="102"/>
      <c r="E60" s="102"/>
      <c r="F60" s="103"/>
      <c r="G60" s="16"/>
      <c r="H60" s="16"/>
      <c r="I60" s="17"/>
      <c r="J60" s="24"/>
      <c r="K60" s="20"/>
    </row>
    <row r="61" spans="1:11" x14ac:dyDescent="0.4">
      <c r="A61" s="21"/>
      <c r="B61" s="84" t="s">
        <v>91</v>
      </c>
      <c r="C61" s="28" t="s">
        <v>7</v>
      </c>
      <c r="D61" s="14">
        <v>1</v>
      </c>
      <c r="E61" s="46"/>
      <c r="F61" s="65">
        <f>E61*D61</f>
        <v>0</v>
      </c>
      <c r="G61" s="16"/>
      <c r="H61" s="16"/>
      <c r="I61" s="17"/>
      <c r="J61" s="24"/>
    </row>
    <row r="62" spans="1:11" x14ac:dyDescent="0.4">
      <c r="A62" s="21"/>
      <c r="B62" s="84" t="s">
        <v>92</v>
      </c>
      <c r="C62" s="28" t="s">
        <v>2</v>
      </c>
      <c r="D62" s="14"/>
      <c r="E62" s="46"/>
      <c r="F62" s="65">
        <f t="shared" ref="F62:F64" si="20">E62*D62</f>
        <v>0</v>
      </c>
      <c r="G62" s="16"/>
      <c r="H62" s="16"/>
      <c r="I62" s="17"/>
      <c r="J62" s="24"/>
    </row>
    <row r="63" spans="1:11" x14ac:dyDescent="0.4">
      <c r="A63" s="21"/>
      <c r="B63" s="84" t="s">
        <v>93</v>
      </c>
      <c r="C63" s="28" t="s">
        <v>2</v>
      </c>
      <c r="D63" s="14"/>
      <c r="E63" s="46"/>
      <c r="F63" s="65">
        <f t="shared" si="20"/>
        <v>0</v>
      </c>
      <c r="G63" s="16"/>
      <c r="H63" s="16"/>
      <c r="I63" s="17"/>
      <c r="J63" s="24"/>
    </row>
    <row r="64" spans="1:11" x14ac:dyDescent="0.4">
      <c r="A64" s="21"/>
      <c r="B64" s="84" t="s">
        <v>94</v>
      </c>
      <c r="C64" s="28" t="s">
        <v>2</v>
      </c>
      <c r="D64" s="14"/>
      <c r="E64" s="46"/>
      <c r="F64" s="65">
        <f t="shared" si="20"/>
        <v>0</v>
      </c>
      <c r="G64" s="16"/>
      <c r="H64" s="16"/>
      <c r="I64" s="17"/>
      <c r="J64" s="24"/>
    </row>
    <row r="65" spans="1:10" ht="19.2" x14ac:dyDescent="0.45">
      <c r="A65" s="18"/>
      <c r="B65" s="86" t="s">
        <v>100</v>
      </c>
      <c r="C65" s="13" t="s">
        <v>2</v>
      </c>
      <c r="D65" s="14"/>
      <c r="E65" s="46"/>
      <c r="F65" s="65">
        <f t="shared" si="8"/>
        <v>0</v>
      </c>
      <c r="G65" s="37"/>
      <c r="H65" s="16"/>
      <c r="I65" s="17"/>
    </row>
    <row r="66" spans="1:10" ht="19.2" x14ac:dyDescent="0.45">
      <c r="A66" s="18"/>
      <c r="B66" s="86" t="s">
        <v>95</v>
      </c>
      <c r="C66" s="15" t="s">
        <v>2</v>
      </c>
      <c r="D66" s="95"/>
      <c r="E66" s="96"/>
      <c r="F66" s="97">
        <f t="shared" si="8"/>
        <v>0</v>
      </c>
      <c r="G66" s="37"/>
      <c r="H66" s="16"/>
      <c r="I66"/>
    </row>
    <row r="67" spans="1:10" x14ac:dyDescent="0.4">
      <c r="A67" s="21"/>
      <c r="B67" s="84" t="s">
        <v>96</v>
      </c>
      <c r="C67" s="22" t="s">
        <v>7</v>
      </c>
      <c r="D67" s="14">
        <v>1</v>
      </c>
      <c r="E67" s="46"/>
      <c r="F67" s="65">
        <f>E67*D67</f>
        <v>0</v>
      </c>
      <c r="G67" s="16"/>
      <c r="H67" s="16"/>
      <c r="I67" s="17"/>
      <c r="J67" s="24"/>
    </row>
    <row r="68" spans="1:10" ht="19.2" x14ac:dyDescent="0.45">
      <c r="A68" s="18"/>
      <c r="B68" s="86" t="s">
        <v>97</v>
      </c>
      <c r="C68" s="13" t="s">
        <v>2</v>
      </c>
      <c r="D68" s="14"/>
      <c r="E68" s="46"/>
      <c r="F68" s="65">
        <f t="shared" ref="F68:F69" si="21">E68*D68</f>
        <v>0</v>
      </c>
      <c r="G68" s="37"/>
      <c r="H68" s="16"/>
      <c r="I68" s="17"/>
    </row>
    <row r="69" spans="1:10" ht="19.2" x14ac:dyDescent="0.45">
      <c r="A69" s="18"/>
      <c r="B69" s="86" t="s">
        <v>98</v>
      </c>
      <c r="C69" s="15" t="s">
        <v>2</v>
      </c>
      <c r="D69" s="95"/>
      <c r="E69" s="96"/>
      <c r="F69" s="97">
        <f t="shared" si="21"/>
        <v>0</v>
      </c>
      <c r="G69" s="37"/>
      <c r="H69" s="16"/>
      <c r="I69"/>
    </row>
    <row r="70" spans="1:10" x14ac:dyDescent="0.4">
      <c r="A70" s="21"/>
      <c r="B70" s="84" t="s">
        <v>99</v>
      </c>
      <c r="C70" s="22" t="s">
        <v>7</v>
      </c>
      <c r="D70" s="14">
        <v>1</v>
      </c>
      <c r="E70" s="46"/>
      <c r="F70" s="65">
        <f>E70*D70</f>
        <v>0</v>
      </c>
      <c r="G70" s="16"/>
      <c r="H70" s="16"/>
      <c r="I70" s="17"/>
      <c r="J70" s="24"/>
    </row>
    <row r="71" spans="1:10" ht="19.8" thickBot="1" x14ac:dyDescent="0.5">
      <c r="A71" s="31" t="s">
        <v>6</v>
      </c>
      <c r="B71" s="87" t="s">
        <v>101</v>
      </c>
      <c r="C71" s="67" t="s">
        <v>14</v>
      </c>
      <c r="D71" s="68"/>
      <c r="E71" s="69"/>
      <c r="F71" s="81">
        <f>SUM(F8:F70)</f>
        <v>0</v>
      </c>
      <c r="G71" s="37"/>
      <c r="H71" s="16"/>
      <c r="I71" s="17"/>
    </row>
    <row r="72" spans="1:10" x14ac:dyDescent="0.4">
      <c r="A72" s="34"/>
      <c r="B72" s="35"/>
      <c r="C72" s="36"/>
      <c r="D72" s="37"/>
    </row>
    <row r="73" spans="1:10" x14ac:dyDescent="0.4">
      <c r="A73" s="34"/>
      <c r="B73" s="35"/>
      <c r="C73" s="111"/>
      <c r="D73" s="111"/>
      <c r="E73" s="44"/>
      <c r="G73" s="56"/>
    </row>
    <row r="74" spans="1:10" x14ac:dyDescent="0.4">
      <c r="A74" s="34"/>
      <c r="B74" s="98"/>
      <c r="C74" s="38"/>
      <c r="D74" s="38"/>
      <c r="E74" s="44"/>
    </row>
    <row r="75" spans="1:10" x14ac:dyDescent="0.4">
      <c r="A75" s="34"/>
      <c r="B75" s="39"/>
      <c r="C75" s="36"/>
      <c r="D75" s="37"/>
    </row>
    <row r="76" spans="1:10" x14ac:dyDescent="0.4">
      <c r="A76" s="34"/>
      <c r="B76" s="35"/>
      <c r="C76" s="36"/>
      <c r="D76" s="37"/>
    </row>
    <row r="77" spans="1:10" x14ac:dyDescent="0.4">
      <c r="A77" s="40"/>
      <c r="B77" s="41"/>
      <c r="C77" s="104"/>
      <c r="D77" s="104"/>
      <c r="E77" s="49"/>
    </row>
    <row r="78" spans="1:10" x14ac:dyDescent="0.4">
      <c r="A78" s="34"/>
      <c r="B78" s="41"/>
      <c r="C78" s="104"/>
      <c r="D78" s="104"/>
      <c r="E78" s="49"/>
    </row>
    <row r="79" spans="1:10" x14ac:dyDescent="0.4">
      <c r="A79" s="34"/>
      <c r="B79" s="41"/>
      <c r="C79" s="104"/>
      <c r="D79" s="104"/>
      <c r="E79" s="49"/>
    </row>
    <row r="80" spans="1:10" x14ac:dyDescent="0.4">
      <c r="A80" s="40"/>
      <c r="B80" s="42"/>
      <c r="C80" s="36"/>
      <c r="D80" s="37"/>
    </row>
    <row r="81" spans="1:11" x14ac:dyDescent="0.4">
      <c r="A81" s="40"/>
      <c r="B81" s="42"/>
      <c r="C81" s="42"/>
      <c r="D81" s="43"/>
    </row>
    <row r="82" spans="1:11" x14ac:dyDescent="0.4">
      <c r="A82" s="40"/>
      <c r="B82" s="42"/>
      <c r="C82" s="42"/>
      <c r="D82" s="42"/>
    </row>
    <row r="83" spans="1:11" x14ac:dyDescent="0.4">
      <c r="A83" s="40"/>
      <c r="B83" s="42"/>
      <c r="C83" s="42"/>
      <c r="D83" s="42"/>
    </row>
    <row r="84" spans="1:11" x14ac:dyDescent="0.4">
      <c r="A84" s="40"/>
      <c r="B84" s="42"/>
      <c r="C84" s="42"/>
      <c r="D84" s="42"/>
    </row>
    <row r="85" spans="1:11" x14ac:dyDescent="0.4">
      <c r="A85" s="40"/>
      <c r="B85" s="42"/>
      <c r="C85" s="42"/>
      <c r="D85" s="42"/>
    </row>
    <row r="86" spans="1:11" x14ac:dyDescent="0.4">
      <c r="A86" s="40"/>
      <c r="B86" s="42"/>
      <c r="C86" s="42"/>
      <c r="D86" s="42"/>
    </row>
    <row r="87" spans="1:11" x14ac:dyDescent="0.4">
      <c r="A87" s="40"/>
      <c r="B87" s="42"/>
      <c r="C87" s="42"/>
      <c r="D87" s="42"/>
    </row>
    <row r="88" spans="1:11" x14ac:dyDescent="0.4">
      <c r="A88" s="40"/>
      <c r="B88" s="42"/>
      <c r="C88" s="42"/>
      <c r="D88" s="42"/>
    </row>
    <row r="89" spans="1:11" x14ac:dyDescent="0.4">
      <c r="A89" s="40"/>
      <c r="B89" s="42"/>
      <c r="C89" s="42"/>
      <c r="D89" s="42"/>
    </row>
    <row r="90" spans="1:11" x14ac:dyDescent="0.4">
      <c r="A90" s="40"/>
      <c r="B90" s="42"/>
      <c r="C90" s="42"/>
      <c r="D90" s="42"/>
    </row>
    <row r="91" spans="1:11" x14ac:dyDescent="0.4">
      <c r="A91" s="40"/>
      <c r="B91" s="42"/>
      <c r="C91" s="42"/>
      <c r="D91" s="42"/>
    </row>
    <row r="92" spans="1:11" x14ac:dyDescent="0.4">
      <c r="A92" s="40"/>
      <c r="B92" s="42"/>
      <c r="C92" s="42"/>
      <c r="D92" s="42"/>
    </row>
    <row r="93" spans="1:11" s="20" customFormat="1" x14ac:dyDescent="0.4">
      <c r="A93" s="40"/>
      <c r="B93" s="42"/>
      <c r="C93" s="42"/>
      <c r="D93" s="42"/>
      <c r="E93" s="45"/>
      <c r="F93" s="45"/>
      <c r="G93" s="24"/>
      <c r="J93" s="3"/>
      <c r="K93" s="3"/>
    </row>
    <row r="94" spans="1:11" s="20" customFormat="1" x14ac:dyDescent="0.4">
      <c r="A94" s="40"/>
      <c r="B94" s="42"/>
      <c r="C94" s="42"/>
      <c r="D94" s="42"/>
      <c r="E94" s="45"/>
      <c r="F94" s="45"/>
      <c r="G94" s="24"/>
      <c r="J94" s="3"/>
      <c r="K94" s="3"/>
    </row>
    <row r="95" spans="1:11" s="20" customFormat="1" x14ac:dyDescent="0.4">
      <c r="A95" s="40"/>
      <c r="B95" s="42"/>
      <c r="C95" s="42"/>
      <c r="D95" s="42"/>
      <c r="E95" s="45"/>
      <c r="F95" s="45"/>
      <c r="G95" s="24"/>
      <c r="J95" s="3"/>
      <c r="K95" s="3"/>
    </row>
    <row r="96" spans="1:11" s="20" customFormat="1" x14ac:dyDescent="0.4">
      <c r="A96" s="40"/>
      <c r="B96" s="42"/>
      <c r="C96" s="42"/>
      <c r="D96" s="42"/>
      <c r="E96" s="45"/>
      <c r="F96" s="45"/>
      <c r="G96" s="24"/>
      <c r="J96" s="3"/>
      <c r="K96" s="3"/>
    </row>
    <row r="97" spans="1:11" s="20" customFormat="1" x14ac:dyDescent="0.4">
      <c r="A97" s="40"/>
      <c r="B97" s="42"/>
      <c r="C97" s="42"/>
      <c r="D97" s="42"/>
      <c r="E97" s="45"/>
      <c r="F97" s="45"/>
      <c r="G97" s="24"/>
      <c r="J97" s="3"/>
      <c r="K97" s="3"/>
    </row>
    <row r="98" spans="1:11" s="20" customFormat="1" x14ac:dyDescent="0.4">
      <c r="A98" s="40"/>
      <c r="B98" s="42"/>
      <c r="C98" s="42"/>
      <c r="D98" s="42"/>
      <c r="E98" s="45"/>
      <c r="F98" s="45"/>
      <c r="G98" s="24"/>
      <c r="J98" s="3"/>
      <c r="K98" s="3"/>
    </row>
    <row r="99" spans="1:11" s="20" customFormat="1" x14ac:dyDescent="0.4">
      <c r="A99" s="40"/>
      <c r="B99" s="42"/>
      <c r="C99" s="42"/>
      <c r="D99" s="42"/>
      <c r="E99" s="45"/>
      <c r="F99" s="45"/>
      <c r="G99" s="24"/>
      <c r="J99" s="3"/>
      <c r="K99" s="3"/>
    </row>
    <row r="100" spans="1:11" s="20" customFormat="1" x14ac:dyDescent="0.4">
      <c r="A100" s="40"/>
      <c r="B100" s="42"/>
      <c r="C100" s="42"/>
      <c r="D100" s="42"/>
      <c r="E100" s="45"/>
      <c r="F100" s="45"/>
      <c r="G100" s="24"/>
      <c r="J100" s="3"/>
      <c r="K100" s="3"/>
    </row>
    <row r="101" spans="1:11" s="20" customFormat="1" x14ac:dyDescent="0.4">
      <c r="A101" s="40"/>
      <c r="B101" s="42"/>
      <c r="C101" s="42"/>
      <c r="D101" s="42"/>
      <c r="E101" s="45"/>
      <c r="F101" s="45"/>
      <c r="G101" s="24"/>
      <c r="J101" s="3"/>
      <c r="K101" s="3"/>
    </row>
    <row r="102" spans="1:11" s="20" customFormat="1" x14ac:dyDescent="0.4">
      <c r="A102" s="42"/>
      <c r="B102" s="42"/>
      <c r="C102" s="42"/>
      <c r="D102" s="42"/>
      <c r="E102" s="45"/>
      <c r="F102" s="45"/>
      <c r="G102" s="24"/>
      <c r="J102" s="3"/>
      <c r="K102" s="3"/>
    </row>
    <row r="103" spans="1:11" s="20" customFormat="1" x14ac:dyDescent="0.4">
      <c r="A103" s="42"/>
      <c r="B103" s="42"/>
      <c r="C103" s="42"/>
      <c r="D103" s="42"/>
      <c r="E103" s="45"/>
      <c r="F103" s="45"/>
      <c r="G103" s="24"/>
      <c r="J103" s="3"/>
      <c r="K103" s="3"/>
    </row>
    <row r="104" spans="1:11" s="20" customFormat="1" x14ac:dyDescent="0.4">
      <c r="A104" s="42"/>
      <c r="B104" s="42"/>
      <c r="C104" s="42"/>
      <c r="D104" s="42"/>
      <c r="E104" s="45"/>
      <c r="F104" s="45"/>
      <c r="G104" s="24"/>
      <c r="J104" s="3"/>
      <c r="K104" s="3"/>
    </row>
  </sheetData>
  <mergeCells count="19">
    <mergeCell ref="C79:D79"/>
    <mergeCell ref="A1:F1"/>
    <mergeCell ref="C3:C4"/>
    <mergeCell ref="D3:F3"/>
    <mergeCell ref="C73:D73"/>
    <mergeCell ref="B2:E2"/>
    <mergeCell ref="C13:F13"/>
    <mergeCell ref="C22:F22"/>
    <mergeCell ref="C26:F26"/>
    <mergeCell ref="C27:F27"/>
    <mergeCell ref="C32:F32"/>
    <mergeCell ref="C39:F39"/>
    <mergeCell ref="C43:F43"/>
    <mergeCell ref="C47:F47"/>
    <mergeCell ref="C52:F52"/>
    <mergeCell ref="C60:F60"/>
    <mergeCell ref="C58:F58"/>
    <mergeCell ref="C77:D77"/>
    <mergeCell ref="C78:D78"/>
  </mergeCells>
  <pageMargins left="0.7" right="0.7" top="0.75" bottom="0.75" header="0.3" footer="0.3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97073-CF2B-4E52-86E1-84142AB8156B}">
  <dimension ref="A1:K71"/>
  <sheetViews>
    <sheetView view="pageBreakPreview" zoomScaleNormal="100" zoomScaleSheetLayoutView="100" workbookViewId="0">
      <selection activeCell="F7" sqref="F7"/>
    </sheetView>
  </sheetViews>
  <sheetFormatPr baseColWidth="10" defaultColWidth="11.44140625" defaultRowHeight="16.8" x14ac:dyDescent="0.4"/>
  <cols>
    <col min="1" max="1" width="11.44140625" style="3"/>
    <col min="2" max="2" width="80.109375" style="3" bestFit="1" customWidth="1"/>
    <col min="3" max="3" width="9.5546875" style="3" customWidth="1"/>
    <col min="4" max="4" width="10.44140625" style="3" bestFit="1" customWidth="1"/>
    <col min="5" max="5" width="12.88671875" style="45" bestFit="1" customWidth="1"/>
    <col min="6" max="6" width="14.88671875" style="45" bestFit="1" customWidth="1"/>
    <col min="7" max="7" width="69" style="24" customWidth="1"/>
    <col min="8" max="9" width="11.33203125" style="20" customWidth="1"/>
    <col min="10" max="16384" width="11.44140625" style="3"/>
  </cols>
  <sheetData>
    <row r="1" spans="1:10" ht="53.25" customHeight="1" thickBot="1" x14ac:dyDescent="0.65">
      <c r="A1" s="105" t="s">
        <v>154</v>
      </c>
      <c r="B1" s="106"/>
      <c r="C1" s="106"/>
      <c r="D1" s="106"/>
      <c r="E1" s="106"/>
      <c r="F1" s="107"/>
      <c r="G1" s="54"/>
      <c r="H1" s="1"/>
      <c r="I1" s="1"/>
      <c r="J1" s="2"/>
    </row>
    <row r="2" spans="1:10" ht="81.75" customHeight="1" thickBot="1" x14ac:dyDescent="0.45">
      <c r="A2" s="61"/>
      <c r="B2" s="113" t="s">
        <v>15</v>
      </c>
      <c r="C2" s="113"/>
      <c r="D2" s="113"/>
      <c r="E2" s="113"/>
      <c r="F2" s="114"/>
      <c r="H2" s="3"/>
      <c r="I2" s="3"/>
    </row>
    <row r="3" spans="1:10" ht="18" customHeight="1" thickBot="1" x14ac:dyDescent="0.45">
      <c r="A3" s="4"/>
      <c r="B3" s="60"/>
      <c r="C3" s="108" t="s">
        <v>2</v>
      </c>
      <c r="D3" s="109"/>
      <c r="E3" s="109"/>
      <c r="F3" s="110"/>
      <c r="G3" s="57"/>
      <c r="H3" s="5"/>
      <c r="I3" s="5"/>
    </row>
    <row r="4" spans="1:10" ht="30" customHeight="1" thickBot="1" x14ac:dyDescent="0.5">
      <c r="A4" s="6" t="s">
        <v>0</v>
      </c>
      <c r="B4" s="7" t="s">
        <v>1</v>
      </c>
      <c r="C4" s="115"/>
      <c r="D4" s="6" t="s">
        <v>3</v>
      </c>
      <c r="E4" s="8" t="s">
        <v>5</v>
      </c>
      <c r="F4" s="59" t="s">
        <v>4</v>
      </c>
      <c r="G4" s="58"/>
      <c r="H4" s="10"/>
      <c r="I4" s="10"/>
    </row>
    <row r="5" spans="1:10" x14ac:dyDescent="0.4">
      <c r="A5" s="9"/>
      <c r="B5" s="11"/>
      <c r="C5" s="70"/>
      <c r="D5" s="71"/>
      <c r="E5" s="71"/>
      <c r="F5" s="72"/>
      <c r="G5" s="11"/>
      <c r="H5" s="10"/>
      <c r="I5" s="10"/>
    </row>
    <row r="6" spans="1:10" ht="19.2" x14ac:dyDescent="0.45">
      <c r="A6" s="52"/>
      <c r="B6" s="53" t="s">
        <v>103</v>
      </c>
      <c r="C6" s="19"/>
      <c r="D6" s="23"/>
      <c r="E6" s="23"/>
      <c r="F6" s="73"/>
      <c r="G6" s="37"/>
      <c r="H6" s="16"/>
      <c r="I6" s="17"/>
      <c r="J6" s="24"/>
    </row>
    <row r="7" spans="1:10" x14ac:dyDescent="0.4">
      <c r="A7" s="64"/>
      <c r="B7" s="84" t="s">
        <v>21</v>
      </c>
      <c r="C7" s="22" t="s">
        <v>7</v>
      </c>
      <c r="D7" s="14">
        <v>1</v>
      </c>
      <c r="E7" s="46"/>
      <c r="F7" s="65">
        <f t="shared" ref="F7:F8" si="0">E7*D7</f>
        <v>0</v>
      </c>
      <c r="G7" s="37"/>
      <c r="H7" s="16"/>
      <c r="I7" s="16"/>
      <c r="J7" s="24"/>
    </row>
    <row r="8" spans="1:10" x14ac:dyDescent="0.4">
      <c r="A8" s="64"/>
      <c r="B8" s="84" t="s">
        <v>22</v>
      </c>
      <c r="C8" s="22" t="s">
        <v>7</v>
      </c>
      <c r="D8" s="14">
        <v>1</v>
      </c>
      <c r="E8" s="46"/>
      <c r="F8" s="65">
        <f t="shared" si="0"/>
        <v>0</v>
      </c>
      <c r="G8" s="37"/>
      <c r="H8" s="16"/>
      <c r="I8" s="16"/>
      <c r="J8" s="24"/>
    </row>
    <row r="9" spans="1:10" ht="19.2" x14ac:dyDescent="0.45">
      <c r="A9" s="99" t="s">
        <v>23</v>
      </c>
      <c r="B9" s="100" t="s">
        <v>116</v>
      </c>
      <c r="C9" s="19"/>
      <c r="D9" s="23"/>
      <c r="E9" s="23"/>
      <c r="F9" s="73"/>
      <c r="G9" s="37"/>
      <c r="H9" s="16"/>
      <c r="I9" s="17"/>
      <c r="J9" s="24"/>
    </row>
    <row r="10" spans="1:10" x14ac:dyDescent="0.4">
      <c r="A10" s="64" t="s">
        <v>117</v>
      </c>
      <c r="B10" s="27" t="s">
        <v>119</v>
      </c>
      <c r="C10" s="22" t="s">
        <v>7</v>
      </c>
      <c r="D10" s="14">
        <v>1</v>
      </c>
      <c r="E10" s="46"/>
      <c r="F10" s="65">
        <f>E10*D10</f>
        <v>0</v>
      </c>
      <c r="G10" s="37"/>
      <c r="H10" s="16"/>
      <c r="I10" s="16"/>
      <c r="J10" s="24"/>
    </row>
    <row r="11" spans="1:10" x14ac:dyDescent="0.4">
      <c r="A11" s="64" t="s">
        <v>118</v>
      </c>
      <c r="B11" s="27" t="s">
        <v>26</v>
      </c>
      <c r="C11" s="22" t="s">
        <v>7</v>
      </c>
      <c r="D11" s="14">
        <v>1</v>
      </c>
      <c r="E11" s="46"/>
      <c r="F11" s="65">
        <f>E11*D11</f>
        <v>0</v>
      </c>
      <c r="G11" s="37"/>
      <c r="H11" s="16"/>
      <c r="I11" s="16"/>
      <c r="J11" s="24"/>
    </row>
    <row r="12" spans="1:10" x14ac:dyDescent="0.4">
      <c r="A12" s="64" t="s">
        <v>27</v>
      </c>
      <c r="B12" s="27" t="s">
        <v>120</v>
      </c>
      <c r="C12" s="22" t="s">
        <v>7</v>
      </c>
      <c r="D12" s="14">
        <v>1</v>
      </c>
      <c r="E12" s="46"/>
      <c r="F12" s="65">
        <f>E12*D12</f>
        <v>0</v>
      </c>
      <c r="G12" s="37"/>
      <c r="H12" s="16"/>
      <c r="I12" s="16"/>
      <c r="J12" s="24"/>
    </row>
    <row r="13" spans="1:10" x14ac:dyDescent="0.4">
      <c r="A13" s="21" t="s">
        <v>121</v>
      </c>
      <c r="B13" s="25" t="s">
        <v>145</v>
      </c>
      <c r="C13" s="55"/>
      <c r="D13" s="26"/>
      <c r="E13" s="47"/>
      <c r="F13" s="65"/>
      <c r="G13" s="37"/>
      <c r="H13" s="16"/>
      <c r="I13" s="17"/>
      <c r="J13" s="24"/>
    </row>
    <row r="14" spans="1:10" x14ac:dyDescent="0.4">
      <c r="A14" s="21" t="s">
        <v>123</v>
      </c>
      <c r="B14" s="25" t="s">
        <v>102</v>
      </c>
      <c r="C14" s="55"/>
      <c r="D14" s="26"/>
      <c r="E14" s="47"/>
      <c r="F14" s="65"/>
      <c r="G14" s="37"/>
      <c r="H14" s="16"/>
      <c r="I14" s="17"/>
      <c r="J14" s="24"/>
    </row>
    <row r="15" spans="1:10" x14ac:dyDescent="0.4">
      <c r="A15" s="64" t="s">
        <v>124</v>
      </c>
      <c r="B15" s="27" t="s">
        <v>122</v>
      </c>
      <c r="C15" s="22" t="s">
        <v>7</v>
      </c>
      <c r="D15" s="14">
        <v>1</v>
      </c>
      <c r="E15" s="46"/>
      <c r="F15" s="65">
        <f>E15*D15</f>
        <v>0</v>
      </c>
      <c r="G15" s="16"/>
      <c r="H15" s="16"/>
      <c r="I15" s="17"/>
      <c r="J15" s="24"/>
    </row>
    <row r="16" spans="1:10" x14ac:dyDescent="0.4">
      <c r="A16" s="64" t="s">
        <v>125</v>
      </c>
      <c r="B16" s="27" t="s">
        <v>9</v>
      </c>
      <c r="C16" s="22" t="s">
        <v>7</v>
      </c>
      <c r="D16" s="14">
        <v>1</v>
      </c>
      <c r="E16" s="46"/>
      <c r="F16" s="65">
        <f>E16*D16</f>
        <v>0</v>
      </c>
      <c r="G16" s="16"/>
      <c r="H16" s="16"/>
      <c r="I16" s="17"/>
      <c r="J16" s="24"/>
    </row>
    <row r="17" spans="1:10" x14ac:dyDescent="0.4">
      <c r="A17" s="64" t="s">
        <v>146</v>
      </c>
      <c r="B17" s="27" t="s">
        <v>11</v>
      </c>
      <c r="C17" s="22" t="s">
        <v>7</v>
      </c>
      <c r="D17" s="14">
        <v>1</v>
      </c>
      <c r="E17" s="46"/>
      <c r="F17" s="65">
        <f>E17*D17</f>
        <v>0</v>
      </c>
      <c r="G17" s="16"/>
      <c r="H17" s="16"/>
      <c r="I17" s="17"/>
      <c r="J17" s="24"/>
    </row>
    <row r="18" spans="1:10" x14ac:dyDescent="0.4">
      <c r="A18" s="21" t="s">
        <v>126</v>
      </c>
      <c r="B18" s="25" t="s">
        <v>106</v>
      </c>
      <c r="C18" s="55"/>
      <c r="D18" s="26"/>
      <c r="E18" s="47"/>
      <c r="F18" s="65"/>
      <c r="G18" s="37"/>
      <c r="H18" s="16"/>
      <c r="I18" s="17"/>
      <c r="J18" s="24"/>
    </row>
    <row r="19" spans="1:10" x14ac:dyDescent="0.4">
      <c r="A19" s="64" t="s">
        <v>128</v>
      </c>
      <c r="B19" s="27" t="s">
        <v>8</v>
      </c>
      <c r="C19" s="22" t="s">
        <v>7</v>
      </c>
      <c r="D19" s="14">
        <v>1</v>
      </c>
      <c r="E19" s="46"/>
      <c r="F19" s="65">
        <f>E19*D19</f>
        <v>0</v>
      </c>
      <c r="G19" s="16"/>
      <c r="H19" s="16"/>
      <c r="I19" s="17"/>
      <c r="J19" s="24"/>
    </row>
    <row r="20" spans="1:10" x14ac:dyDescent="0.4">
      <c r="A20" s="64" t="s">
        <v>129</v>
      </c>
      <c r="B20" s="27" t="s">
        <v>9</v>
      </c>
      <c r="C20" s="22" t="s">
        <v>7</v>
      </c>
      <c r="D20" s="14">
        <v>1</v>
      </c>
      <c r="E20" s="46"/>
      <c r="F20" s="65">
        <f>E20*D20</f>
        <v>0</v>
      </c>
      <c r="G20" s="16"/>
      <c r="H20" s="16"/>
      <c r="I20" s="17"/>
      <c r="J20" s="24"/>
    </row>
    <row r="21" spans="1:10" x14ac:dyDescent="0.4">
      <c r="A21" s="21" t="s">
        <v>138</v>
      </c>
      <c r="B21" s="25" t="s">
        <v>127</v>
      </c>
      <c r="C21" s="55"/>
      <c r="D21" s="26"/>
      <c r="E21" s="47"/>
      <c r="F21" s="65"/>
      <c r="G21" s="16"/>
      <c r="H21" s="16"/>
      <c r="I21" s="17"/>
      <c r="J21" s="24"/>
    </row>
    <row r="22" spans="1:10" x14ac:dyDescent="0.4">
      <c r="A22" s="64" t="s">
        <v>147</v>
      </c>
      <c r="B22" s="27" t="s">
        <v>130</v>
      </c>
      <c r="C22" s="22" t="s">
        <v>7</v>
      </c>
      <c r="D22" s="14">
        <v>1</v>
      </c>
      <c r="E22" s="46"/>
      <c r="F22" s="65">
        <f>E22*D22</f>
        <v>0</v>
      </c>
      <c r="G22" s="16"/>
      <c r="H22" s="16"/>
      <c r="I22" s="17"/>
      <c r="J22" s="24"/>
    </row>
    <row r="23" spans="1:10" x14ac:dyDescent="0.4">
      <c r="A23" s="64" t="s">
        <v>148</v>
      </c>
      <c r="B23" s="27" t="s">
        <v>144</v>
      </c>
      <c r="C23" s="22" t="s">
        <v>7</v>
      </c>
      <c r="D23" s="14">
        <v>1</v>
      </c>
      <c r="E23" s="46"/>
      <c r="F23" s="65">
        <f>E23*D23</f>
        <v>0</v>
      </c>
      <c r="G23" s="16"/>
      <c r="H23" s="16"/>
      <c r="I23" s="17"/>
      <c r="J23" s="24"/>
    </row>
    <row r="24" spans="1:10" x14ac:dyDescent="0.4">
      <c r="A24" s="21"/>
      <c r="B24" s="27" t="s">
        <v>131</v>
      </c>
      <c r="C24" s="22" t="s">
        <v>7</v>
      </c>
      <c r="D24" s="14">
        <v>1</v>
      </c>
      <c r="E24" s="46"/>
      <c r="F24" s="65">
        <f t="shared" ref="F24" si="1">E24*D24</f>
        <v>0</v>
      </c>
      <c r="G24" s="16"/>
      <c r="H24" s="29"/>
      <c r="I24" s="30"/>
      <c r="J24" s="24"/>
    </row>
    <row r="25" spans="1:10" x14ac:dyDescent="0.4">
      <c r="A25" s="21"/>
      <c r="B25" s="27" t="s">
        <v>132</v>
      </c>
      <c r="C25" s="22" t="s">
        <v>7</v>
      </c>
      <c r="D25" s="14">
        <v>1</v>
      </c>
      <c r="E25" s="46"/>
      <c r="F25" s="65">
        <f t="shared" ref="F25:F26" si="2">E25*D25</f>
        <v>0</v>
      </c>
      <c r="G25" s="16"/>
      <c r="H25" s="29"/>
      <c r="I25" s="30"/>
      <c r="J25" s="24"/>
    </row>
    <row r="26" spans="1:10" x14ac:dyDescent="0.4">
      <c r="A26" s="21"/>
      <c r="B26" s="27" t="s">
        <v>133</v>
      </c>
      <c r="C26" s="22" t="s">
        <v>7</v>
      </c>
      <c r="D26" s="14">
        <v>1</v>
      </c>
      <c r="E26" s="46"/>
      <c r="F26" s="65">
        <f t="shared" si="2"/>
        <v>0</v>
      </c>
      <c r="G26" s="16"/>
      <c r="H26" s="29"/>
      <c r="I26" s="30"/>
      <c r="J26" s="24"/>
    </row>
    <row r="27" spans="1:10" x14ac:dyDescent="0.4">
      <c r="A27" s="64"/>
      <c r="B27" s="27" t="s">
        <v>134</v>
      </c>
      <c r="C27" s="22" t="s">
        <v>7</v>
      </c>
      <c r="D27" s="14">
        <v>1</v>
      </c>
      <c r="E27" s="46"/>
      <c r="F27" s="65">
        <f>E27*D27</f>
        <v>0</v>
      </c>
      <c r="G27" s="16"/>
      <c r="H27" s="16"/>
      <c r="I27" s="17"/>
      <c r="J27" s="24"/>
    </row>
    <row r="28" spans="1:10" x14ac:dyDescent="0.4">
      <c r="A28" s="21"/>
      <c r="B28" s="27" t="s">
        <v>135</v>
      </c>
      <c r="C28" s="22" t="s">
        <v>7</v>
      </c>
      <c r="D28" s="14">
        <v>1</v>
      </c>
      <c r="E28" s="46"/>
      <c r="F28" s="65">
        <f t="shared" ref="F28" si="3">E28*D28</f>
        <v>0</v>
      </c>
      <c r="G28" s="16"/>
      <c r="H28" s="29"/>
      <c r="I28" s="30"/>
      <c r="J28" s="24"/>
    </row>
    <row r="29" spans="1:10" x14ac:dyDescent="0.4">
      <c r="A29" s="21" t="s">
        <v>139</v>
      </c>
      <c r="B29" s="25" t="s">
        <v>10</v>
      </c>
      <c r="C29" s="13"/>
      <c r="D29" s="26"/>
      <c r="E29" s="47"/>
      <c r="F29" s="65"/>
      <c r="G29" s="16"/>
      <c r="H29" s="29"/>
      <c r="I29" s="30"/>
      <c r="J29" s="24"/>
    </row>
    <row r="30" spans="1:10" x14ac:dyDescent="0.4">
      <c r="A30" s="21"/>
      <c r="B30" s="27" t="s">
        <v>12</v>
      </c>
      <c r="C30" s="22" t="s">
        <v>7</v>
      </c>
      <c r="D30" s="14">
        <v>1</v>
      </c>
      <c r="E30" s="46"/>
      <c r="F30" s="65">
        <f t="shared" ref="F30:F37" si="4">E30*D30</f>
        <v>0</v>
      </c>
      <c r="G30" s="16"/>
      <c r="H30" s="29"/>
      <c r="I30" s="30"/>
      <c r="J30" s="24"/>
    </row>
    <row r="31" spans="1:10" x14ac:dyDescent="0.4">
      <c r="A31" s="21"/>
      <c r="B31" s="27" t="s">
        <v>104</v>
      </c>
      <c r="C31" s="22" t="s">
        <v>7</v>
      </c>
      <c r="D31" s="14">
        <v>1</v>
      </c>
      <c r="E31" s="46"/>
      <c r="F31" s="65">
        <f>E31*D31</f>
        <v>0</v>
      </c>
      <c r="G31" s="16"/>
      <c r="H31" s="29"/>
      <c r="I31" s="30"/>
      <c r="J31" s="24"/>
    </row>
    <row r="32" spans="1:10" x14ac:dyDescent="0.4">
      <c r="A32" s="21"/>
      <c r="B32" s="27" t="s">
        <v>136</v>
      </c>
      <c r="C32" s="22" t="s">
        <v>7</v>
      </c>
      <c r="D32" s="14">
        <v>1</v>
      </c>
      <c r="E32" s="46"/>
      <c r="F32" s="65">
        <f t="shared" si="4"/>
        <v>0</v>
      </c>
      <c r="G32" s="16"/>
      <c r="H32" s="29"/>
      <c r="I32" s="30"/>
      <c r="J32" s="24"/>
    </row>
    <row r="33" spans="1:10" x14ac:dyDescent="0.4">
      <c r="A33" s="21" t="s">
        <v>149</v>
      </c>
      <c r="B33" s="25" t="s">
        <v>137</v>
      </c>
      <c r="C33" s="13"/>
      <c r="D33" s="26"/>
      <c r="E33" s="47"/>
      <c r="F33" s="65"/>
      <c r="G33" s="16"/>
      <c r="H33" s="29"/>
      <c r="I33" s="30"/>
      <c r="J33" s="24"/>
    </row>
    <row r="34" spans="1:10" x14ac:dyDescent="0.4">
      <c r="A34" s="64" t="s">
        <v>150</v>
      </c>
      <c r="B34" s="27" t="s">
        <v>140</v>
      </c>
      <c r="C34" s="22" t="s">
        <v>7</v>
      </c>
      <c r="D34" s="14">
        <v>1</v>
      </c>
      <c r="E34" s="46"/>
      <c r="F34" s="65">
        <f>E34*D34</f>
        <v>0</v>
      </c>
      <c r="G34" s="16"/>
      <c r="H34" s="16"/>
      <c r="I34" s="17"/>
      <c r="J34" s="24"/>
    </row>
    <row r="35" spans="1:10" x14ac:dyDescent="0.4">
      <c r="A35" s="64" t="s">
        <v>151</v>
      </c>
      <c r="B35" s="27" t="s">
        <v>141</v>
      </c>
      <c r="C35" s="22" t="s">
        <v>7</v>
      </c>
      <c r="D35" s="14">
        <v>1</v>
      </c>
      <c r="E35" s="46"/>
      <c r="F35" s="65">
        <f>E35*D35</f>
        <v>0</v>
      </c>
      <c r="G35" s="16"/>
      <c r="H35" s="16"/>
      <c r="I35" s="17"/>
      <c r="J35" s="24"/>
    </row>
    <row r="36" spans="1:10" x14ac:dyDescent="0.4">
      <c r="A36" s="64" t="s">
        <v>152</v>
      </c>
      <c r="B36" s="27" t="s">
        <v>142</v>
      </c>
      <c r="C36" s="22" t="s">
        <v>7</v>
      </c>
      <c r="D36" s="14">
        <v>1</v>
      </c>
      <c r="E36" s="46"/>
      <c r="F36" s="65">
        <f>E36*D36</f>
        <v>0</v>
      </c>
      <c r="G36" s="16"/>
      <c r="H36" s="16"/>
      <c r="I36" s="17"/>
      <c r="J36" s="24"/>
    </row>
    <row r="37" spans="1:10" x14ac:dyDescent="0.4">
      <c r="A37" s="64" t="s">
        <v>153</v>
      </c>
      <c r="B37" s="12" t="s">
        <v>143</v>
      </c>
      <c r="C37" s="13" t="s">
        <v>7</v>
      </c>
      <c r="D37" s="14">
        <v>1</v>
      </c>
      <c r="E37" s="46"/>
      <c r="F37" s="65">
        <f t="shared" si="4"/>
        <v>0</v>
      </c>
      <c r="G37" s="37"/>
      <c r="H37" s="16"/>
      <c r="I37" s="17"/>
    </row>
    <row r="38" spans="1:10" ht="19.8" thickBot="1" x14ac:dyDescent="0.5">
      <c r="A38" s="31" t="s">
        <v>6</v>
      </c>
      <c r="B38" s="63" t="s">
        <v>105</v>
      </c>
      <c r="C38" s="32" t="s">
        <v>14</v>
      </c>
      <c r="D38" s="33"/>
      <c r="E38" s="48"/>
      <c r="F38" s="66">
        <f>SUM(F10:F37)</f>
        <v>0</v>
      </c>
      <c r="G38" s="37"/>
      <c r="H38" s="16"/>
      <c r="I38" s="17"/>
    </row>
    <row r="39" spans="1:10" x14ac:dyDescent="0.4">
      <c r="A39" s="34"/>
      <c r="B39" s="35"/>
      <c r="C39" s="36"/>
      <c r="D39" s="37"/>
    </row>
    <row r="40" spans="1:10" x14ac:dyDescent="0.4">
      <c r="A40" s="34"/>
      <c r="B40" s="35"/>
      <c r="C40" s="111"/>
      <c r="D40" s="111"/>
      <c r="E40" s="44"/>
      <c r="G40" s="56"/>
    </row>
    <row r="41" spans="1:10" x14ac:dyDescent="0.4">
      <c r="A41" s="34"/>
      <c r="B41" s="62"/>
      <c r="C41" s="38"/>
      <c r="D41" s="38"/>
      <c r="E41" s="44"/>
    </row>
    <row r="42" spans="1:10" x14ac:dyDescent="0.4">
      <c r="A42" s="34"/>
      <c r="B42" s="39"/>
      <c r="C42" s="36"/>
      <c r="D42" s="37"/>
    </row>
    <row r="43" spans="1:10" x14ac:dyDescent="0.4">
      <c r="A43" s="34"/>
      <c r="B43" s="35"/>
      <c r="C43" s="36"/>
      <c r="D43" s="37"/>
    </row>
    <row r="44" spans="1:10" x14ac:dyDescent="0.4">
      <c r="A44" s="40"/>
      <c r="B44" s="41"/>
      <c r="C44" s="104"/>
      <c r="D44" s="104"/>
      <c r="E44" s="49"/>
    </row>
    <row r="45" spans="1:10" x14ac:dyDescent="0.4">
      <c r="A45" s="34"/>
      <c r="B45" s="41"/>
      <c r="C45" s="104"/>
      <c r="D45" s="104"/>
      <c r="E45" s="49"/>
    </row>
    <row r="46" spans="1:10" x14ac:dyDescent="0.4">
      <c r="A46" s="34"/>
      <c r="B46" s="41"/>
      <c r="C46" s="104"/>
      <c r="D46" s="104"/>
      <c r="E46" s="49"/>
    </row>
    <row r="47" spans="1:10" x14ac:dyDescent="0.4">
      <c r="A47" s="40"/>
      <c r="B47" s="42"/>
      <c r="C47" s="36"/>
      <c r="D47" s="37"/>
    </row>
    <row r="48" spans="1:10" x14ac:dyDescent="0.4">
      <c r="A48" s="40"/>
      <c r="B48" s="42"/>
      <c r="C48" s="42"/>
      <c r="D48" s="43"/>
    </row>
    <row r="49" spans="1:11" x14ac:dyDescent="0.4">
      <c r="A49" s="40"/>
      <c r="B49" s="42"/>
      <c r="C49" s="42"/>
      <c r="D49" s="42"/>
    </row>
    <row r="50" spans="1:11" x14ac:dyDescent="0.4">
      <c r="A50" s="40"/>
      <c r="B50" s="42"/>
      <c r="C50" s="42"/>
      <c r="D50" s="42"/>
    </row>
    <row r="51" spans="1:11" x14ac:dyDescent="0.4">
      <c r="A51" s="40"/>
      <c r="B51" s="42"/>
      <c r="C51" s="42"/>
      <c r="D51" s="42"/>
    </row>
    <row r="52" spans="1:11" x14ac:dyDescent="0.4">
      <c r="A52" s="40"/>
      <c r="B52" s="42"/>
      <c r="C52" s="42"/>
      <c r="D52" s="42"/>
    </row>
    <row r="53" spans="1:11" x14ac:dyDescent="0.4">
      <c r="A53" s="40"/>
      <c r="B53" s="42"/>
      <c r="C53" s="42"/>
      <c r="D53" s="42"/>
    </row>
    <row r="54" spans="1:11" x14ac:dyDescent="0.4">
      <c r="A54" s="40"/>
      <c r="B54" s="42"/>
      <c r="C54" s="42"/>
      <c r="D54" s="42"/>
    </row>
    <row r="55" spans="1:11" x14ac:dyDescent="0.4">
      <c r="A55" s="40"/>
      <c r="B55" s="42"/>
      <c r="C55" s="42"/>
      <c r="D55" s="42"/>
    </row>
    <row r="56" spans="1:11" x14ac:dyDescent="0.4">
      <c r="A56" s="40"/>
      <c r="B56" s="42"/>
      <c r="C56" s="42"/>
      <c r="D56" s="42"/>
    </row>
    <row r="57" spans="1:11" x14ac:dyDescent="0.4">
      <c r="A57" s="40"/>
      <c r="B57" s="42"/>
      <c r="C57" s="42"/>
      <c r="D57" s="42"/>
    </row>
    <row r="58" spans="1:11" x14ac:dyDescent="0.4">
      <c r="A58" s="40"/>
      <c r="B58" s="42"/>
      <c r="C58" s="42"/>
      <c r="D58" s="42"/>
    </row>
    <row r="59" spans="1:11" x14ac:dyDescent="0.4">
      <c r="A59" s="40"/>
      <c r="B59" s="42"/>
      <c r="C59" s="42"/>
      <c r="D59" s="42"/>
    </row>
    <row r="60" spans="1:11" s="20" customFormat="1" x14ac:dyDescent="0.4">
      <c r="A60" s="40"/>
      <c r="B60" s="42"/>
      <c r="C60" s="42"/>
      <c r="D60" s="42"/>
      <c r="E60" s="45"/>
      <c r="F60" s="45"/>
      <c r="G60" s="24"/>
      <c r="J60" s="3"/>
      <c r="K60" s="3"/>
    </row>
    <row r="61" spans="1:11" s="20" customFormat="1" x14ac:dyDescent="0.4">
      <c r="A61" s="40"/>
      <c r="B61" s="42"/>
      <c r="C61" s="42"/>
      <c r="D61" s="42"/>
      <c r="E61" s="45"/>
      <c r="F61" s="45"/>
      <c r="G61" s="24"/>
      <c r="J61" s="3"/>
      <c r="K61" s="3"/>
    </row>
    <row r="62" spans="1:11" s="20" customFormat="1" x14ac:dyDescent="0.4">
      <c r="A62" s="40"/>
      <c r="B62" s="42"/>
      <c r="C62" s="42"/>
      <c r="D62" s="42"/>
      <c r="E62" s="45"/>
      <c r="F62" s="45"/>
      <c r="G62" s="24"/>
      <c r="J62" s="3"/>
      <c r="K62" s="3"/>
    </row>
    <row r="63" spans="1:11" s="20" customFormat="1" x14ac:dyDescent="0.4">
      <c r="A63" s="40"/>
      <c r="B63" s="42"/>
      <c r="C63" s="42"/>
      <c r="D63" s="42"/>
      <c r="E63" s="45"/>
      <c r="F63" s="45"/>
      <c r="G63" s="24"/>
      <c r="J63" s="3"/>
      <c r="K63" s="3"/>
    </row>
    <row r="64" spans="1:11" s="20" customFormat="1" x14ac:dyDescent="0.4">
      <c r="A64" s="40"/>
      <c r="B64" s="42"/>
      <c r="C64" s="42"/>
      <c r="D64" s="42"/>
      <c r="E64" s="45"/>
      <c r="F64" s="45"/>
      <c r="G64" s="24"/>
      <c r="J64" s="3"/>
      <c r="K64" s="3"/>
    </row>
    <row r="65" spans="1:11" s="20" customFormat="1" x14ac:dyDescent="0.4">
      <c r="A65" s="40"/>
      <c r="B65" s="42"/>
      <c r="C65" s="42"/>
      <c r="D65" s="42"/>
      <c r="E65" s="45"/>
      <c r="F65" s="45"/>
      <c r="G65" s="24"/>
      <c r="J65" s="3"/>
      <c r="K65" s="3"/>
    </row>
    <row r="66" spans="1:11" s="20" customFormat="1" x14ac:dyDescent="0.4">
      <c r="A66" s="40"/>
      <c r="B66" s="42"/>
      <c r="C66" s="42"/>
      <c r="D66" s="42"/>
      <c r="E66" s="45"/>
      <c r="F66" s="45"/>
      <c r="G66" s="24"/>
      <c r="J66" s="3"/>
      <c r="K66" s="3"/>
    </row>
    <row r="67" spans="1:11" s="20" customFormat="1" x14ac:dyDescent="0.4">
      <c r="A67" s="40"/>
      <c r="B67" s="42"/>
      <c r="C67" s="42"/>
      <c r="D67" s="42"/>
      <c r="E67" s="45"/>
      <c r="F67" s="45"/>
      <c r="G67" s="24"/>
      <c r="J67" s="3"/>
      <c r="K67" s="3"/>
    </row>
    <row r="68" spans="1:11" s="20" customFormat="1" x14ac:dyDescent="0.4">
      <c r="A68" s="40"/>
      <c r="B68" s="42"/>
      <c r="C68" s="42"/>
      <c r="D68" s="42"/>
      <c r="E68" s="45"/>
      <c r="F68" s="45"/>
      <c r="G68" s="24"/>
      <c r="J68" s="3"/>
      <c r="K68" s="3"/>
    </row>
    <row r="69" spans="1:11" s="20" customFormat="1" x14ac:dyDescent="0.4">
      <c r="A69" s="42"/>
      <c r="B69" s="42"/>
      <c r="C69" s="42"/>
      <c r="D69" s="42"/>
      <c r="E69" s="45"/>
      <c r="F69" s="45"/>
      <c r="G69" s="24"/>
      <c r="J69" s="3"/>
      <c r="K69" s="3"/>
    </row>
    <row r="70" spans="1:11" s="20" customFormat="1" x14ac:dyDescent="0.4">
      <c r="A70" s="42"/>
      <c r="B70" s="42"/>
      <c r="C70" s="42"/>
      <c r="D70" s="42"/>
      <c r="E70" s="45"/>
      <c r="F70" s="45"/>
      <c r="G70" s="24"/>
      <c r="J70" s="3"/>
      <c r="K70" s="3"/>
    </row>
    <row r="71" spans="1:11" s="20" customFormat="1" x14ac:dyDescent="0.4">
      <c r="A71" s="42"/>
      <c r="B71" s="42"/>
      <c r="C71" s="42"/>
      <c r="D71" s="42"/>
      <c r="E71" s="45"/>
      <c r="F71" s="45"/>
      <c r="G71" s="24"/>
      <c r="J71" s="3"/>
      <c r="K71" s="3"/>
    </row>
  </sheetData>
  <mergeCells count="8">
    <mergeCell ref="C44:D44"/>
    <mergeCell ref="C45:D45"/>
    <mergeCell ref="C46:D46"/>
    <mergeCell ref="A1:F1"/>
    <mergeCell ref="B2:F2"/>
    <mergeCell ref="C3:C4"/>
    <mergeCell ref="D3:F3"/>
    <mergeCell ref="C40:D40"/>
  </mergeCells>
  <phoneticPr fontId="15" type="noConversion"/>
  <pageMargins left="0.7" right="0.7" top="0.75" bottom="0.75" header="0.3" footer="0.3"/>
  <pageSetup paperSize="9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V 3 u 3 V H R j p D u l A A A A 9 g A A A B I A H A B D b 2 5 m a W c v U G F j a 2 F n Z S 5 4 b W w g o h g A K K A U A A A A A A A A A A A A A A A A A A A A A A A A A A A A h Y 8 x D o I w G I W v Q r r T F n A g 5 K c M J k 6 S G E 2 M a 1 M q N E I x b b H c z c E j e Q U x i r o 5 v u 9 9 w 3 v 3 6 w 2 K s W u D i z R W 9 T p H E a Y o k F r 0 l d J 1 j g Z 3 D F N U M N h w c e K 1 D C Z Z 2 2 y 0 V Y 4 a 5 8 4 Z I d 5 7 7 B P c m 5 r E l E b k U K 5 3 o p E d R x 9 Z / Z d D p a 3 j W k j E Y P 8 a w 2 I c 0 Q V O 0 m k T k B l C q f R X i K f u 2 f 5 A W A 6 t G 4 x k R x O u t k D m C O T 9 g T 0 A U E s D B B Q A A g A I A F d 7 t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X e 7 d U K I p H u A 4 A A A A R A A A A E w A c A E Z v c m 1 1 b G F z L 1 N l Y 3 R p b 2 4 x L m 0 g o h g A K K A U A A A A A A A A A A A A A A A A A A A A A A A A A A A A K 0 5 N L s n M z 1 M I h t C G 1 g B Q S w E C L Q A U A A I A C A B X e 7 d U d G O k O 6 U A A A D 2 A A A A E g A A A A A A A A A A A A A A A A A A A A A A Q 2 9 u Z m l n L 1 B h Y 2 t h Z 2 U u e G 1 s U E s B A i 0 A F A A C A A g A V 3 u 3 V A / K 6 a u k A A A A 6 Q A A A B M A A A A A A A A A A A A A A A A A 8 Q A A A F t D b 2 5 0 Z W 5 0 X 1 R 5 c G V z X S 5 4 b W x Q S w E C L Q A U A A I A C A B X e 7 d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+ A Q 2 x n X C G U W i x n T p 8 S u E T w A A A A A C A A A A A A A Q Z g A A A A E A A C A A A A C w y E g 0 M 0 k N X E k J 5 C 9 1 D c d C q 3 G 6 X b D I f D s F 5 6 D H o z / N m A A A A A A O g A A A A A I A A C A A A A B W l L 3 G B T U 9 R D r u b 4 x n P b l I e 0 A l Q u e q k H P p q J H 0 u V 6 K + V A A A A C 3 k e R Y 5 5 Z x p F 2 c q x t I / H x n 0 E w g z y K S 5 b 1 r 2 G P c R k I 4 U G X J W V h / l A E S F 4 + 3 j k M 3 S 9 o w e F c 8 6 V u Y t 1 f n W N v F M N 9 v F w S G x V U U Q D N G S M q q b U 5 a a 0 A A A A C o B Y Q k u 2 5 x C C q H o n W G c + 7 0 3 9 T A v c O i x 3 n / i y a F h O p O Q Y p w 6 y x k S s f l o h j 2 j 2 t Q w 3 s m z z E n G Y 3 e d y D D E C Z N l J I r < / D a t a M a s h u p > 
</file>

<file path=customXml/itemProps1.xml><?xml version="1.0" encoding="utf-8"?>
<ds:datastoreItem xmlns:ds="http://schemas.openxmlformats.org/officeDocument/2006/customXml" ds:itemID="{EDBA2730-587D-47A0-A24A-0029512789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ELEC</vt:lpstr>
      <vt:lpstr>CVC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smartins</cp:lastModifiedBy>
  <cp:lastPrinted>2023-08-28T09:17:44Z</cp:lastPrinted>
  <dcterms:created xsi:type="dcterms:W3CDTF">2020-02-10T12:36:10Z</dcterms:created>
  <dcterms:modified xsi:type="dcterms:W3CDTF">2023-08-28T09:17:57Z</dcterms:modified>
</cp:coreProperties>
</file>